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0800" windowHeight="7245" tabRatio="977"/>
  </bookViews>
  <sheets>
    <sheet name="CEGH OTC Market - Monthly (TWh)" sheetId="2" r:id="rId1"/>
    <sheet name="CEGH OTC Market - Daily (TWh)" sheetId="3" r:id="rId2"/>
  </sheets>
  <definedNames>
    <definedName name="GEX.Month.Date">OFFSET(#REF!,0,0,COUNT(#REF!))</definedName>
    <definedName name="GEX.Month.Futures">OFFSET(#REF!,0,0,COUNT(#REF!))</definedName>
    <definedName name="GEX.Month.Spot.WD">OFFSET(#REF!,0,0,COUNT(#REF!))</definedName>
    <definedName name="GEX.Spot.DA">OFFSET(#REF!,0,0,COUNT(#REF!))</definedName>
    <definedName name="OTC.Day.ChurnRate" localSheetId="1">OFFSET('CEGH OTC Market - Daily (TWh)'!$E$5,0,0,COUNT('CEGH OTC Market - Daily (TWh)'!$B$5:$B$500))</definedName>
    <definedName name="OTC.Day.Date" localSheetId="1">OFFSET('CEGH OTC Market - Daily (TWh)'!$B$5,0,0,COUNT('CEGH OTC Market - Daily (TWh)'!$B$5:$B$500))</definedName>
    <definedName name="OTC.Day.Input" localSheetId="1">OFFSET('CEGH OTC Market - Daily (TWh)'!$D$5,0,0,COUNT('CEGH OTC Market - Daily (TWh)'!$B$5:$B$500))</definedName>
    <definedName name="OTC.Day.Traded" localSheetId="1">OFFSET('CEGH OTC Market - Daily (TWh)'!$C$5,0,0,COUNT('CEGH OTC Market - Daily (TWh)'!$B$5:$B$500))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</definedNames>
  <calcPr calcId="145621"/>
  <customWorkbookViews>
    <customWorkbookView name="X448773 - Persönliche Ansicht" guid="{92130DA0-C9C3-4172-9551-8FF7B1281E99}" mergeInterval="0" personalView="1" maximized="1" windowWidth="1276" windowHeight="821" activeSheetId="6"/>
    <customWorkbookView name="x012504 - Persönliche Ansicht" guid="{23FA1A46-9063-4E4E-8DC1-E15911769872}" mergeInterval="0" personalView="1" maximized="1" windowWidth="1276" windowHeight="810" activeSheetId="1"/>
  </customWorkbookViews>
</workbook>
</file>

<file path=xl/calcChain.xml><?xml version="1.0" encoding="utf-8"?>
<calcChain xmlns="http://schemas.openxmlformats.org/spreadsheetml/2006/main">
  <c r="D370" i="3" l="1"/>
  <c r="C370" i="3"/>
  <c r="E370" i="3" s="1"/>
  <c r="E17" i="2"/>
  <c r="D17" i="2"/>
  <c r="C17" i="2"/>
</calcChain>
</file>

<file path=xl/sharedStrings.xml><?xml version="1.0" encoding="utf-8"?>
<sst xmlns="http://schemas.openxmlformats.org/spreadsheetml/2006/main" count="16" uniqueCount="7">
  <si>
    <t>Churn Rate</t>
  </si>
  <si>
    <t>Net Traded Volume</t>
  </si>
  <si>
    <t>TWh</t>
  </si>
  <si>
    <t>Input Volume</t>
  </si>
  <si>
    <t>Please note that the Market Model in Austria has changed to an Entry/Exit System on the 1st of January 2013</t>
  </si>
  <si>
    <t>and that all Volumes will be only available in energy.</t>
  </si>
  <si>
    <t>2017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</si>
</sst>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1]_-;\-* #,##0.00\ [$€-1]_-;_-* &quot;-&quot;??\ [$€-1]_-"/>
    <numFmt numFmtId="165" formatCode="yyyy/mm"/>
    <numFmt numFmtId="166" formatCode="mm/yyyy"/>
    <numFmt numFmtId="167" formatCode="yyyy"/>
    <numFmt numFmtId="168" formatCode="dd/mm/yyyy;@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6"/>
      <name val="Tahoma"/>
      <family val="2"/>
    </font>
    <font>
      <b/>
      <sz val="10"/>
      <color indexed="18"/>
      <name val="Tahoma"/>
      <family val="2"/>
    </font>
    <font>
      <b/>
      <sz val="10"/>
      <color indexed="12"/>
      <name val="Tahoma"/>
      <family val="2"/>
    </font>
    <font>
      <sz val="10"/>
      <color indexed="23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56"/>
      <name val="Tahoma"/>
      <family val="2"/>
    </font>
    <font>
      <sz val="10"/>
      <color indexed="56"/>
      <name val="Tahoma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0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5" fillId="16" borderId="1" applyNumberFormat="0" applyAlignment="0" applyProtection="0"/>
    <xf numFmtId="0" fontId="18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30" fillId="48" borderId="3" applyNumberFormat="0" applyAlignment="0" applyProtection="0"/>
    <xf numFmtId="0" fontId="17" fillId="0" borderId="4" applyNumberFormat="0" applyFill="0" applyAlignment="0" applyProtection="0"/>
    <xf numFmtId="0" fontId="19" fillId="37" borderId="5" applyNumberFormat="0" applyAlignment="0" applyProtection="0"/>
    <xf numFmtId="0" fontId="31" fillId="49" borderId="6" applyNumberFormat="0" applyFont="0" applyAlignment="0" applyProtection="0"/>
    <xf numFmtId="0" fontId="7" fillId="7" borderId="2" applyNumberForma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43" borderId="3" applyNumberFormat="0" applyAlignment="0" applyProtection="0"/>
    <xf numFmtId="0" fontId="12" fillId="3" borderId="0" applyNumberFormat="0" applyBorder="0" applyAlignment="0" applyProtection="0"/>
    <xf numFmtId="0" fontId="10" fillId="0" borderId="11" applyNumberFormat="0" applyFill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" fillId="42" borderId="3" applyNumberFormat="0" applyFont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12" applyNumberFormat="0" applyProtection="0">
      <alignment vertical="center"/>
    </xf>
    <xf numFmtId="4" fontId="21" fillId="54" borderId="12" applyNumberFormat="0" applyProtection="0">
      <alignment vertical="center"/>
    </xf>
    <xf numFmtId="4" fontId="20" fillId="54" borderId="12" applyNumberFormat="0" applyProtection="0">
      <alignment horizontal="left" vertical="center" indent="1"/>
    </xf>
    <xf numFmtId="0" fontId="20" fillId="54" borderId="12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12" applyNumberFormat="0" applyProtection="0">
      <alignment horizontal="right" vertical="center"/>
    </xf>
    <xf numFmtId="4" fontId="22" fillId="13" borderId="12" applyNumberFormat="0" applyProtection="0">
      <alignment horizontal="right" vertical="center"/>
    </xf>
    <xf numFmtId="4" fontId="22" fillId="46" borderId="12" applyNumberFormat="0" applyProtection="0">
      <alignment horizontal="right" vertical="center"/>
    </xf>
    <xf numFmtId="4" fontId="22" fillId="15" borderId="12" applyNumberFormat="0" applyProtection="0">
      <alignment horizontal="right" vertical="center"/>
    </xf>
    <xf numFmtId="4" fontId="22" fillId="23" borderId="12" applyNumberFormat="0" applyProtection="0">
      <alignment horizontal="right" vertical="center"/>
    </xf>
    <xf numFmtId="4" fontId="22" fillId="47" borderId="12" applyNumberFormat="0" applyProtection="0">
      <alignment horizontal="right" vertical="center"/>
    </xf>
    <xf numFmtId="4" fontId="22" fillId="17" borderId="12" applyNumberFormat="0" applyProtection="0">
      <alignment horizontal="right" vertical="center"/>
    </xf>
    <xf numFmtId="4" fontId="22" fillId="10" borderId="12" applyNumberFormat="0" applyProtection="0">
      <alignment horizontal="right" vertical="center"/>
    </xf>
    <xf numFmtId="4" fontId="22" fillId="14" borderId="12" applyNumberFormat="0" applyProtection="0">
      <alignment horizontal="right" vertical="center"/>
    </xf>
    <xf numFmtId="4" fontId="20" fillId="56" borderId="13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12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12" applyNumberFormat="0" applyProtection="0">
      <alignment horizontal="left" vertical="center" indent="1"/>
    </xf>
    <xf numFmtId="0" fontId="1" fillId="57" borderId="12" applyNumberFormat="0" applyProtection="0">
      <alignment horizontal="left" vertical="top" indent="1"/>
    </xf>
    <xf numFmtId="0" fontId="1" fillId="55" borderId="12" applyNumberFormat="0" applyProtection="0">
      <alignment horizontal="left" vertical="center" indent="1"/>
    </xf>
    <xf numFmtId="0" fontId="1" fillId="55" borderId="12" applyNumberFormat="0" applyProtection="0">
      <alignment horizontal="left" vertical="top" indent="1"/>
    </xf>
    <xf numFmtId="0" fontId="1" fillId="58" borderId="12" applyNumberFormat="0" applyProtection="0">
      <alignment horizontal="left" vertical="center" indent="1"/>
    </xf>
    <xf numFmtId="0" fontId="1" fillId="58" borderId="12" applyNumberFormat="0" applyProtection="0">
      <alignment horizontal="left" vertical="top" indent="1"/>
    </xf>
    <xf numFmtId="0" fontId="1" fillId="59" borderId="12" applyNumberFormat="0" applyProtection="0">
      <alignment horizontal="left" vertical="center" indent="1"/>
    </xf>
    <xf numFmtId="0" fontId="1" fillId="59" borderId="12" applyNumberFormat="0" applyProtection="0">
      <alignment horizontal="left" vertical="top" indent="1"/>
    </xf>
    <xf numFmtId="0" fontId="2" fillId="60" borderId="14" applyNumberFormat="0">
      <protection locked="0"/>
    </xf>
    <xf numFmtId="0" fontId="46" fillId="19" borderId="15" applyBorder="0"/>
    <xf numFmtId="4" fontId="22" fillId="61" borderId="12" applyNumberFormat="0" applyProtection="0">
      <alignment vertical="center"/>
    </xf>
    <xf numFmtId="4" fontId="25" fillId="61" borderId="12" applyNumberFormat="0" applyProtection="0">
      <alignment vertical="center"/>
    </xf>
    <xf numFmtId="4" fontId="22" fillId="61" borderId="12" applyNumberFormat="0" applyProtection="0">
      <alignment horizontal="left" vertical="center" indent="1"/>
    </xf>
    <xf numFmtId="0" fontId="22" fillId="61" borderId="12" applyNumberFormat="0" applyProtection="0">
      <alignment horizontal="left" vertical="top" indent="1"/>
    </xf>
    <xf numFmtId="4" fontId="22" fillId="8" borderId="12" applyNumberFormat="0" applyProtection="0">
      <alignment horizontal="right" vertical="center"/>
    </xf>
    <xf numFmtId="4" fontId="25" fillId="8" borderId="12" applyNumberFormat="0" applyProtection="0">
      <alignment horizontal="right" vertical="center"/>
    </xf>
    <xf numFmtId="4" fontId="22" fillId="9" borderId="12" applyNumberFormat="0" applyProtection="0">
      <alignment horizontal="left" vertical="center" indent="1"/>
    </xf>
    <xf numFmtId="0" fontId="22" fillId="55" borderId="12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47" fillId="63" borderId="16"/>
    <xf numFmtId="4" fontId="27" fillId="8" borderId="12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36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8" fillId="66" borderId="21" xfId="0" applyFont="1" applyFill="1" applyBorder="1" applyAlignment="1">
      <alignment horizontal="center"/>
    </xf>
    <xf numFmtId="0" fontId="39" fillId="66" borderId="21" xfId="0" applyFont="1" applyFill="1" applyBorder="1" applyAlignment="1">
      <alignment horizontal="right" vertical="center"/>
    </xf>
    <xf numFmtId="0" fontId="40" fillId="66" borderId="22" xfId="0" applyFont="1" applyFill="1" applyBorder="1" applyAlignment="1">
      <alignment horizontal="center"/>
    </xf>
    <xf numFmtId="0" fontId="41" fillId="0" borderId="0" xfId="0" applyFont="1"/>
    <xf numFmtId="4" fontId="36" fillId="66" borderId="0" xfId="0" applyNumberFormat="1" applyFont="1" applyFill="1" applyBorder="1"/>
    <xf numFmtId="4" fontId="36" fillId="66" borderId="23" xfId="0" applyNumberFormat="1" applyFont="1" applyFill="1" applyBorder="1" applyAlignment="1">
      <alignment horizontal="center"/>
    </xf>
    <xf numFmtId="4" fontId="36" fillId="66" borderId="23" xfId="0" applyNumberFormat="1" applyFont="1" applyFill="1" applyBorder="1"/>
    <xf numFmtId="0" fontId="42" fillId="66" borderId="22" xfId="0" applyFont="1" applyFill="1" applyBorder="1" applyAlignment="1">
      <alignment horizontal="center"/>
    </xf>
    <xf numFmtId="0" fontId="43" fillId="0" borderId="0" xfId="0" applyFont="1" applyAlignment="1">
      <alignment horizontal="left" indent="1"/>
    </xf>
    <xf numFmtId="2" fontId="36" fillId="0" borderId="0" xfId="0" applyNumberFormat="1" applyFont="1"/>
    <xf numFmtId="4" fontId="36" fillId="66" borderId="22" xfId="0" applyNumberFormat="1" applyFont="1" applyFill="1" applyBorder="1" applyAlignment="1">
      <alignment horizontal="center"/>
    </xf>
    <xf numFmtId="4" fontId="36" fillId="66" borderId="24" xfId="0" applyNumberFormat="1" applyFont="1" applyFill="1" applyBorder="1"/>
    <xf numFmtId="4" fontId="36" fillId="66" borderId="22" xfId="0" applyNumberFormat="1" applyFont="1" applyFill="1" applyBorder="1"/>
    <xf numFmtId="0" fontId="43" fillId="66" borderId="22" xfId="0" applyFont="1" applyFill="1" applyBorder="1" applyAlignment="1">
      <alignment horizontal="right" vertical="center"/>
    </xf>
    <xf numFmtId="0" fontId="43" fillId="66" borderId="25" xfId="0" applyFont="1" applyFill="1" applyBorder="1" applyAlignment="1">
      <alignment horizontal="right" vertical="center"/>
    </xf>
    <xf numFmtId="0" fontId="49" fillId="0" borderId="0" xfId="0" applyFont="1" applyAlignment="1">
      <alignment horizontal="left" indent="1"/>
    </xf>
    <xf numFmtId="0" fontId="49" fillId="66" borderId="21" xfId="0" applyFont="1" applyFill="1" applyBorder="1" applyAlignment="1">
      <alignment horizontal="right" vertical="center"/>
    </xf>
    <xf numFmtId="0" fontId="49" fillId="66" borderId="26" xfId="0" applyFont="1" applyFill="1" applyBorder="1" applyAlignment="1">
      <alignment horizontal="right" vertical="center"/>
    </xf>
    <xf numFmtId="0" fontId="49" fillId="66" borderId="21" xfId="0" applyFont="1" applyFill="1" applyBorder="1" applyAlignment="1">
      <alignment horizontal="center" vertical="center"/>
    </xf>
    <xf numFmtId="4" fontId="36" fillId="66" borderId="23" xfId="188" applyNumberFormat="1" applyFont="1" applyFill="1" applyBorder="1" applyAlignment="1">
      <alignment horizontal="center"/>
    </xf>
    <xf numFmtId="4" fontId="36" fillId="66" borderId="22" xfId="188" applyNumberFormat="1" applyFont="1" applyFill="1" applyBorder="1" applyAlignment="1">
      <alignment horizontal="center"/>
    </xf>
    <xf numFmtId="165" fontId="37" fillId="66" borderId="22" xfId="0" applyNumberFormat="1" applyFont="1" applyFill="1" applyBorder="1" applyAlignment="1">
      <alignment horizontal="center"/>
    </xf>
    <xf numFmtId="166" fontId="50" fillId="66" borderId="23" xfId="0" applyNumberFormat="1" applyFont="1" applyFill="1" applyBorder="1" applyAlignment="1">
      <alignment horizontal="left"/>
    </xf>
    <xf numFmtId="167" fontId="37" fillId="66" borderId="28" xfId="0" quotePrefix="1" applyNumberFormat="1" applyFont="1" applyFill="1" applyBorder="1" applyAlignment="1">
      <alignment horizontal="left"/>
    </xf>
    <xf numFmtId="3" fontId="36" fillId="66" borderId="22" xfId="188" applyNumberFormat="1" applyFont="1" applyFill="1" applyBorder="1"/>
    <xf numFmtId="168" fontId="50" fillId="66" borderId="23" xfId="0" applyNumberFormat="1" applyFont="1" applyFill="1" applyBorder="1" applyAlignment="1">
      <alignment horizontal="left"/>
    </xf>
    <xf numFmtId="168" fontId="50" fillId="66" borderId="29" xfId="0" applyNumberFormat="1" applyFont="1" applyFill="1" applyBorder="1" applyAlignment="1">
      <alignment horizontal="left"/>
    </xf>
    <xf numFmtId="4" fontId="36" fillId="66" borderId="0" xfId="188" applyNumberFormat="1" applyFont="1" applyFill="1" applyBorder="1"/>
    <xf numFmtId="4" fontId="36" fillId="66" borderId="23" xfId="188" applyNumberFormat="1" applyFont="1" applyFill="1" applyBorder="1"/>
    <xf numFmtId="4" fontId="36" fillId="66" borderId="22" xfId="188" applyNumberFormat="1" applyFont="1" applyFill="1" applyBorder="1"/>
    <xf numFmtId="4" fontId="36" fillId="66" borderId="27" xfId="188" applyNumberFormat="1" applyFont="1" applyFill="1" applyBorder="1"/>
    <xf numFmtId="4" fontId="37" fillId="66" borderId="28" xfId="188" applyNumberFormat="1" applyFont="1" applyFill="1" applyBorder="1"/>
    <xf numFmtId="4" fontId="37" fillId="66" borderId="28" xfId="188" applyNumberFormat="1" applyFont="1" applyFill="1" applyBorder="1" applyAlignment="1">
      <alignment horizontal="center"/>
    </xf>
  </cellXfs>
  <cellStyles count="20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/>
    <cellStyle name="20 % - Accent2" xfId="8"/>
    <cellStyle name="20 % - Accent3" xfId="9"/>
    <cellStyle name="20 % - Accent4" xfId="10"/>
    <cellStyle name="20 % - Accent5" xfId="11"/>
    <cellStyle name="20 % - Accent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20% - Akzent1" xfId="19"/>
    <cellStyle name="20% - Akzent2" xfId="20"/>
    <cellStyle name="20% - Akzent3" xfId="21"/>
    <cellStyle name="20% - Akzent4" xfId="22"/>
    <cellStyle name="20% - Akzent5" xfId="23"/>
    <cellStyle name="20% - Akzent6" xfId="24"/>
    <cellStyle name="40 % - Akzent1" xfId="25" builtinId="31" customBuiltin="1"/>
    <cellStyle name="40 % - Akzent2" xfId="26" builtinId="35" customBuiltin="1"/>
    <cellStyle name="40 % - Akzent3" xfId="27" builtinId="39" customBuiltin="1"/>
    <cellStyle name="40 % - Akzent4" xfId="28" builtinId="43" customBuiltin="1"/>
    <cellStyle name="40 % - Akzent5" xfId="29" builtinId="47" customBuiltin="1"/>
    <cellStyle name="40 % - Akzent6" xfId="30" builtinId="51" customBuiltin="1"/>
    <cellStyle name="40 % - Accent1" xfId="31"/>
    <cellStyle name="40 % - Accent2" xfId="32"/>
    <cellStyle name="40 % - Accent3" xfId="33"/>
    <cellStyle name="40 % - Accent4" xfId="34"/>
    <cellStyle name="40 % - Accent5" xfId="35"/>
    <cellStyle name="40 % - Accent6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Akzent1" xfId="43"/>
    <cellStyle name="40% - Akzent2" xfId="44"/>
    <cellStyle name="40% - Akzent3" xfId="45"/>
    <cellStyle name="40% - Akzent4" xfId="46"/>
    <cellStyle name="40% - Akzent5" xfId="47"/>
    <cellStyle name="40% - Akzent6" xfId="48"/>
    <cellStyle name="60 % - Akzent1" xfId="49" builtinId="32" customBuiltin="1"/>
    <cellStyle name="60 % - Akzent2" xfId="50" builtinId="36" customBuiltin="1"/>
    <cellStyle name="60 % - Akzent3" xfId="51" builtinId="40" customBuiltin="1"/>
    <cellStyle name="60 % - Akzent4" xfId="52" builtinId="44" customBuiltin="1"/>
    <cellStyle name="60 % - Akzent5" xfId="53" builtinId="48" customBuiltin="1"/>
    <cellStyle name="60 % - Akzent6" xfId="54" builtinId="52" customBuiltin="1"/>
    <cellStyle name="60 % - Accent1" xfId="55"/>
    <cellStyle name="60 % - Accent2" xfId="56"/>
    <cellStyle name="60 % - Accent3" xfId="57"/>
    <cellStyle name="60 % - Accent4" xfId="58"/>
    <cellStyle name="60 % - Accent5" xfId="59"/>
    <cellStyle name="60 % - Accent6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Akzent1" xfId="67"/>
    <cellStyle name="60% - Akzent2" xfId="68"/>
    <cellStyle name="60% - Akzent3" xfId="69"/>
    <cellStyle name="60% - Akzent4" xfId="70"/>
    <cellStyle name="60% - Akzent5" xfId="71"/>
    <cellStyle name="60% - Akzent6" xfId="72"/>
    <cellStyle name="Accent1" xfId="73"/>
    <cellStyle name="Accent1 - 20%" xfId="74"/>
    <cellStyle name="Accent1 - 40%" xfId="75"/>
    <cellStyle name="Accent1 - 60%" xfId="76"/>
    <cellStyle name="Accent1_(Re) Notifications, Allocations" xfId="77"/>
    <cellStyle name="Accent2" xfId="78"/>
    <cellStyle name="Accent2 - 20%" xfId="79"/>
    <cellStyle name="Accent2 - 40%" xfId="80"/>
    <cellStyle name="Accent2 - 60%" xfId="81"/>
    <cellStyle name="Accent2_(Re) Notifications, Allocations" xfId="82"/>
    <cellStyle name="Accent3" xfId="83"/>
    <cellStyle name="Accent3 - 20%" xfId="84"/>
    <cellStyle name="Accent3 - 40%" xfId="85"/>
    <cellStyle name="Accent3 - 60%" xfId="86"/>
    <cellStyle name="Accent3_(Re) Notifications, Allocations" xfId="87"/>
    <cellStyle name="Accent4" xfId="88"/>
    <cellStyle name="Accent4 - 20%" xfId="89"/>
    <cellStyle name="Accent4 - 40%" xfId="90"/>
    <cellStyle name="Accent4 - 60%" xfId="91"/>
    <cellStyle name="Accent4_(Re) Notifications, Allocations" xfId="92"/>
    <cellStyle name="Accent5" xfId="93"/>
    <cellStyle name="Accent5 - 20%" xfId="94"/>
    <cellStyle name="Accent5 - 40%" xfId="95"/>
    <cellStyle name="Accent5 - 60%" xfId="96"/>
    <cellStyle name="Accent5_(Re) Notifications, Allocations" xfId="97"/>
    <cellStyle name="Accent6" xfId="98"/>
    <cellStyle name="Accent6 - 20%" xfId="99"/>
    <cellStyle name="Accent6 - 40%" xfId="100"/>
    <cellStyle name="Accent6 - 60%" xfId="101"/>
    <cellStyle name="Accent6_(Re) Notifications, Allocations" xfId="102"/>
    <cellStyle name="Akzent1" xfId="103" builtinId="29" customBuiltin="1"/>
    <cellStyle name="Akzent2" xfId="104" builtinId="33" customBuiltin="1"/>
    <cellStyle name="Akzent3" xfId="105" builtinId="37" customBuiltin="1"/>
    <cellStyle name="Akzent4" xfId="106" builtinId="41" customBuiltin="1"/>
    <cellStyle name="Akzent5" xfId="107" builtinId="45" customBuiltin="1"/>
    <cellStyle name="Akzent6" xfId="108" builtinId="49" customBuiltin="1"/>
    <cellStyle name="Ausgabe" xfId="109" builtinId="21" customBuiltin="1"/>
    <cellStyle name="Avertissement" xfId="110"/>
    <cellStyle name="Bad" xfId="111"/>
    <cellStyle name="Berechnung" xfId="112" builtinId="22" customBuiltin="1"/>
    <cellStyle name="Calcul" xfId="113"/>
    <cellStyle name="Calculation" xfId="114"/>
    <cellStyle name="Cellule liée" xfId="115"/>
    <cellStyle name="Check Cell" xfId="116"/>
    <cellStyle name="Commentaire" xfId="117"/>
    <cellStyle name="Eingabe" xfId="118" builtinId="20" customBuiltin="1"/>
    <cellStyle name="Emphasis 1" xfId="119"/>
    <cellStyle name="Emphasis 2" xfId="120"/>
    <cellStyle name="Emphasis 3" xfId="121"/>
    <cellStyle name="Entrée" xfId="122"/>
    <cellStyle name="Ergebnis" xfId="123" builtinId="25" customBuiltin="1"/>
    <cellStyle name="Erklärender Text" xfId="124" builtinId="53" customBuiltin="1"/>
    <cellStyle name="Euro" xfId="125"/>
    <cellStyle name="Explanatory Text" xfId="126"/>
    <cellStyle name="Good" xfId="127"/>
    <cellStyle name="Gut" xfId="128" builtinId="26" customBuiltin="1"/>
    <cellStyle name="Heading 1" xfId="129"/>
    <cellStyle name="Heading 2" xfId="130"/>
    <cellStyle name="Heading 3" xfId="131"/>
    <cellStyle name="Heading 4" xfId="132"/>
    <cellStyle name="Input" xfId="133"/>
    <cellStyle name="Insatisfaisant" xfId="134"/>
    <cellStyle name="Linked Cell" xfId="135"/>
    <cellStyle name="Neutral" xfId="136" builtinId="28" customBuiltin="1"/>
    <cellStyle name="Neutre" xfId="137"/>
    <cellStyle name="Note" xfId="138"/>
    <cellStyle name="Notiz" xfId="139" builtinId="10" customBuiltin="1"/>
    <cellStyle name="Output" xfId="140"/>
    <cellStyle name="SAPBEXaggData" xfId="141"/>
    <cellStyle name="SAPBEXaggDataEmph" xfId="142"/>
    <cellStyle name="SAPBEXaggItem" xfId="143"/>
    <cellStyle name="SAPBEXaggItemX" xfId="144"/>
    <cellStyle name="SAPBEXchaText" xfId="145"/>
    <cellStyle name="SAPBEXexcBad7" xfId="146"/>
    <cellStyle name="SAPBEXexcBad8" xfId="147"/>
    <cellStyle name="SAPBEXexcBad9" xfId="148"/>
    <cellStyle name="SAPBEXexcCritical4" xfId="149"/>
    <cellStyle name="SAPBEXexcCritical5" xfId="150"/>
    <cellStyle name="SAPBEXexcCritical6" xfId="151"/>
    <cellStyle name="SAPBEXexcGood1" xfId="152"/>
    <cellStyle name="SAPBEXexcGood2" xfId="153"/>
    <cellStyle name="SAPBEXexcGood3" xfId="154"/>
    <cellStyle name="SAPBEXfilterDrill" xfId="155"/>
    <cellStyle name="SAPBEXfilterItem" xfId="156"/>
    <cellStyle name="SAPBEXfilterText" xfId="157"/>
    <cellStyle name="SAPBEXformats" xfId="158"/>
    <cellStyle name="SAPBEXheaderItem" xfId="159"/>
    <cellStyle name="SAPBEXheaderText" xfId="160"/>
    <cellStyle name="SAPBEXHLevel0" xfId="161"/>
    <cellStyle name="SAPBEXHLevel0X" xfId="162"/>
    <cellStyle name="SAPBEXHLevel1" xfId="163"/>
    <cellStyle name="SAPBEXHLevel1X" xfId="164"/>
    <cellStyle name="SAPBEXHLevel2" xfId="165"/>
    <cellStyle name="SAPBEXHLevel2X" xfId="166"/>
    <cellStyle name="SAPBEXHLevel3" xfId="167"/>
    <cellStyle name="SAPBEXHLevel3X" xfId="168"/>
    <cellStyle name="SAPBEXinputData" xfId="169"/>
    <cellStyle name="SAPBEXItemHeader" xfId="170"/>
    <cellStyle name="SAPBEXresData" xfId="171"/>
    <cellStyle name="SAPBEXresDataEmph" xfId="172"/>
    <cellStyle name="SAPBEXresItem" xfId="173"/>
    <cellStyle name="SAPBEXresItemX" xfId="174"/>
    <cellStyle name="SAPBEXstdData" xfId="175"/>
    <cellStyle name="SAPBEXstdDataEmph" xfId="176"/>
    <cellStyle name="SAPBEXstdItem" xfId="177"/>
    <cellStyle name="SAPBEXstdItemX" xfId="178"/>
    <cellStyle name="SAPBEXtitle" xfId="179"/>
    <cellStyle name="SAPBEXunassignedItem" xfId="180"/>
    <cellStyle name="SAPBEXundefined" xfId="181"/>
    <cellStyle name="Satisfaisant" xfId="182"/>
    <cellStyle name="Schlecht" xfId="183" builtinId="27" customBuiltin="1"/>
    <cellStyle name="Sheet Title" xfId="184"/>
    <cellStyle name="Sortie" xfId="185"/>
    <cellStyle name="Standaard_Daily volumes" xfId="186"/>
    <cellStyle name="Standard" xfId="0" builtinId="0"/>
    <cellStyle name="Standard 2" xfId="187"/>
    <cellStyle name="Standard_Handelsmengen Tagesaufstellung" xfId="188"/>
    <cellStyle name="Texte explicatif" xfId="189"/>
    <cellStyle name="Title" xfId="190"/>
    <cellStyle name="Titre" xfId="191"/>
    <cellStyle name="Titre 1" xfId="192"/>
    <cellStyle name="Titre 2" xfId="193"/>
    <cellStyle name="Titre 3" xfId="194"/>
    <cellStyle name="Titre 4" xfId="195"/>
    <cellStyle name="Total" xfId="196"/>
    <cellStyle name="Überschrift" xfId="197" builtinId="15" customBuiltin="1"/>
    <cellStyle name="Überschrift 1" xfId="198" builtinId="16" customBuiltin="1"/>
    <cellStyle name="Überschrift 2" xfId="199" builtinId="17" customBuiltin="1"/>
    <cellStyle name="Überschrift 3" xfId="200" builtinId="18" customBuiltin="1"/>
    <cellStyle name="Überschrift 4" xfId="201" builtinId="19" customBuiltin="1"/>
    <cellStyle name="Vérification" xfId="202"/>
    <cellStyle name="Verknüpfte Zelle" xfId="203" builtinId="24" customBuiltin="1"/>
    <cellStyle name="Warnender Text" xfId="204" builtinId="11" customBuiltin="1"/>
    <cellStyle name="Warning Text" xfId="205"/>
    <cellStyle name="Zelle überprüfen" xfId="20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'CEGH OTC Market - Monthly (TWh)'!OTC.Month.Traded</c:f>
              <c:numCache>
                <c:formatCode>#,##0.00</c:formatCode>
                <c:ptCount val="12"/>
                <c:pt idx="0">
                  <c:v>59.458841167000003</c:v>
                </c:pt>
                <c:pt idx="1">
                  <c:v>57.951955065</c:v>
                </c:pt>
                <c:pt idx="2">
                  <c:v>61.080382546999999</c:v>
                </c:pt>
                <c:pt idx="3">
                  <c:v>44.888079019000003</c:v>
                </c:pt>
                <c:pt idx="4">
                  <c:v>45.385772639000002</c:v>
                </c:pt>
                <c:pt idx="5">
                  <c:v>43.781570582999997</c:v>
                </c:pt>
                <c:pt idx="6">
                  <c:v>51.237837313</c:v>
                </c:pt>
                <c:pt idx="7">
                  <c:v>53.408455949999997</c:v>
                </c:pt>
                <c:pt idx="8">
                  <c:v>53.436051751999997</c:v>
                </c:pt>
                <c:pt idx="9">
                  <c:v>49.660201190000002</c:v>
                </c:pt>
                <c:pt idx="10">
                  <c:v>50.445706475999998</c:v>
                </c:pt>
                <c:pt idx="11">
                  <c:v>51.192841803999997</c:v>
                </c:pt>
              </c:numCache>
            </c:numRef>
          </c:val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'CEGH OTC Market - Monthly (TWh)'!OTC.Month.Input</c:f>
              <c:numCache>
                <c:formatCode>#,##0.00</c:formatCode>
                <c:ptCount val="12"/>
                <c:pt idx="0">
                  <c:v>21.306245497999999</c:v>
                </c:pt>
                <c:pt idx="1">
                  <c:v>15.741739862999999</c:v>
                </c:pt>
                <c:pt idx="2">
                  <c:v>15.57220012</c:v>
                </c:pt>
                <c:pt idx="3">
                  <c:v>13.927548843</c:v>
                </c:pt>
                <c:pt idx="4">
                  <c:v>12.904096532000001</c:v>
                </c:pt>
                <c:pt idx="5">
                  <c:v>13.204720923</c:v>
                </c:pt>
                <c:pt idx="6">
                  <c:v>14.515405481</c:v>
                </c:pt>
                <c:pt idx="7">
                  <c:v>16.264906911000001</c:v>
                </c:pt>
                <c:pt idx="8">
                  <c:v>15.388611194999999</c:v>
                </c:pt>
                <c:pt idx="9">
                  <c:v>13.836081716000001</c:v>
                </c:pt>
                <c:pt idx="10">
                  <c:v>15.20703889</c:v>
                </c:pt>
                <c:pt idx="11">
                  <c:v>18.143020879000002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38816"/>
        <c:axId val="40740352"/>
      </c:barChart>
      <c:dateAx>
        <c:axId val="40738816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0740352"/>
        <c:crosses val="autoZero"/>
        <c:auto val="1"/>
        <c:lblOffset val="100"/>
        <c:baseTimeUnit val="months"/>
        <c:majorUnit val="1"/>
        <c:minorUnit val="1"/>
      </c:dateAx>
      <c:valAx>
        <c:axId val="4074035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073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15680595539585"/>
          <c:y val="0.11644196141188826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'CEGH OTC Market - Monthly (TWh)'!OTC.Month.ChurnRate</c:f>
              <c:numCache>
                <c:formatCode>#,##0.00</c:formatCode>
                <c:ptCount val="12"/>
                <c:pt idx="0">
                  <c:v>2.79</c:v>
                </c:pt>
                <c:pt idx="1">
                  <c:v>3.68</c:v>
                </c:pt>
                <c:pt idx="2">
                  <c:v>3.92</c:v>
                </c:pt>
                <c:pt idx="3">
                  <c:v>3.22</c:v>
                </c:pt>
                <c:pt idx="4">
                  <c:v>3.52</c:v>
                </c:pt>
                <c:pt idx="5">
                  <c:v>3.32</c:v>
                </c:pt>
                <c:pt idx="6">
                  <c:v>3.53</c:v>
                </c:pt>
                <c:pt idx="7">
                  <c:v>3.28</c:v>
                </c:pt>
                <c:pt idx="8">
                  <c:v>3.47</c:v>
                </c:pt>
                <c:pt idx="9">
                  <c:v>3.59</c:v>
                </c:pt>
                <c:pt idx="10">
                  <c:v>3.32</c:v>
                </c:pt>
                <c:pt idx="11">
                  <c:v>2.82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93216"/>
        <c:axId val="40794752"/>
      </c:barChart>
      <c:dateAx>
        <c:axId val="40793216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0794752"/>
        <c:crosses val="autoZero"/>
        <c:auto val="1"/>
        <c:lblOffset val="100"/>
        <c:baseTimeUnit val="months"/>
        <c:majorUnit val="1"/>
        <c:minorUnit val="1"/>
      </c:dateAx>
      <c:valAx>
        <c:axId val="4079475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07932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812780580748619"/>
          <c:y val="0.1196618734075150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6706237672"/>
          <c:y val="3.4306366965108574E-2"/>
          <c:w val="0.86778695247527105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'CEGH OTC Market - Daily (TWh)'!OTC.Day.Traded</c:f>
              <c:numCache>
                <c:formatCode>#,##0.00</c:formatCode>
                <c:ptCount val="365"/>
                <c:pt idx="0">
                  <c:v>1.5928461030000001</c:v>
                </c:pt>
                <c:pt idx="1">
                  <c:v>1.6430595939999999</c:v>
                </c:pt>
                <c:pt idx="2">
                  <c:v>1.6881753129999999</c:v>
                </c:pt>
                <c:pt idx="3">
                  <c:v>1.713427469</c:v>
                </c:pt>
                <c:pt idx="4">
                  <c:v>1.7231211609999999</c:v>
                </c:pt>
                <c:pt idx="5">
                  <c:v>1.870753179</c:v>
                </c:pt>
                <c:pt idx="6">
                  <c:v>1.8117529889999999</c:v>
                </c:pt>
                <c:pt idx="7">
                  <c:v>1.813653489</c:v>
                </c:pt>
                <c:pt idx="8">
                  <c:v>1.9152594430000001</c:v>
                </c:pt>
                <c:pt idx="9">
                  <c:v>1.980578849</c:v>
                </c:pt>
                <c:pt idx="10">
                  <c:v>1.982823051</c:v>
                </c:pt>
                <c:pt idx="11">
                  <c:v>1.99807336</c:v>
                </c:pt>
                <c:pt idx="12">
                  <c:v>1.9083057720000001</c:v>
                </c:pt>
                <c:pt idx="13">
                  <c:v>1.884497259</c:v>
                </c:pt>
                <c:pt idx="14">
                  <c:v>1.8979202719999999</c:v>
                </c:pt>
                <c:pt idx="15">
                  <c:v>2.003489847</c:v>
                </c:pt>
                <c:pt idx="16">
                  <c:v>2.1058199009999998</c:v>
                </c:pt>
                <c:pt idx="17">
                  <c:v>2.0658275819999998</c:v>
                </c:pt>
                <c:pt idx="18">
                  <c:v>2.039313028</c:v>
                </c:pt>
                <c:pt idx="19">
                  <c:v>2.040888099</c:v>
                </c:pt>
                <c:pt idx="20">
                  <c:v>1.8813689739999999</c:v>
                </c:pt>
                <c:pt idx="21">
                  <c:v>1.8831946900000001</c:v>
                </c:pt>
                <c:pt idx="22">
                  <c:v>1.894505133</c:v>
                </c:pt>
                <c:pt idx="23">
                  <c:v>1.9607418780000001</c:v>
                </c:pt>
                <c:pt idx="24">
                  <c:v>1.9493445309999999</c:v>
                </c:pt>
                <c:pt idx="25">
                  <c:v>2.0809392180000001</c:v>
                </c:pt>
                <c:pt idx="26">
                  <c:v>1.9700311720000001</c:v>
                </c:pt>
                <c:pt idx="27">
                  <c:v>1.977335646</c:v>
                </c:pt>
                <c:pt idx="28">
                  <c:v>2.01409751</c:v>
                </c:pt>
                <c:pt idx="29">
                  <c:v>2.0433451439999999</c:v>
                </c:pt>
                <c:pt idx="30">
                  <c:v>2.124351511</c:v>
                </c:pt>
                <c:pt idx="31">
                  <c:v>2.1781706060000001</c:v>
                </c:pt>
                <c:pt idx="32">
                  <c:v>2.132006456</c:v>
                </c:pt>
                <c:pt idx="33">
                  <c:v>2.0070859859999999</c:v>
                </c:pt>
                <c:pt idx="34">
                  <c:v>2.1086232749999998</c:v>
                </c:pt>
                <c:pt idx="35">
                  <c:v>2.114468188</c:v>
                </c:pt>
                <c:pt idx="36">
                  <c:v>2.1186789359999998</c:v>
                </c:pt>
                <c:pt idx="37">
                  <c:v>2.0936668709999999</c:v>
                </c:pt>
                <c:pt idx="38">
                  <c:v>2.0719841450000001</c:v>
                </c:pt>
                <c:pt idx="39">
                  <c:v>1.938891704</c:v>
                </c:pt>
                <c:pt idx="40">
                  <c:v>2.0955806300000002</c:v>
                </c:pt>
                <c:pt idx="41">
                  <c:v>2.0766832329999998</c:v>
                </c:pt>
                <c:pt idx="42">
                  <c:v>2.102313112</c:v>
                </c:pt>
                <c:pt idx="43">
                  <c:v>2.1493368099999999</c:v>
                </c:pt>
                <c:pt idx="44">
                  <c:v>2.0957964800000002</c:v>
                </c:pt>
                <c:pt idx="45">
                  <c:v>2.1104138689999998</c:v>
                </c:pt>
                <c:pt idx="46">
                  <c:v>2.142781899</c:v>
                </c:pt>
                <c:pt idx="47">
                  <c:v>2.1111623420000001</c:v>
                </c:pt>
                <c:pt idx="48">
                  <c:v>2.1284989790000002</c:v>
                </c:pt>
                <c:pt idx="49">
                  <c:v>2.106565061</c:v>
                </c:pt>
                <c:pt idx="50">
                  <c:v>2.1580784340000001</c:v>
                </c:pt>
                <c:pt idx="51">
                  <c:v>2.068729426</c:v>
                </c:pt>
                <c:pt idx="52">
                  <c:v>2.0141169520000002</c:v>
                </c:pt>
                <c:pt idx="53">
                  <c:v>2.0487512429999999</c:v>
                </c:pt>
                <c:pt idx="54">
                  <c:v>1.946704298</c:v>
                </c:pt>
                <c:pt idx="55">
                  <c:v>1.927086885</c:v>
                </c:pt>
                <c:pt idx="56">
                  <c:v>1.9205929319999999</c:v>
                </c:pt>
                <c:pt idx="57">
                  <c:v>1.9475321370000001</c:v>
                </c:pt>
                <c:pt idx="58">
                  <c:v>2.0376541760000002</c:v>
                </c:pt>
                <c:pt idx="59">
                  <c:v>1.86739067</c:v>
                </c:pt>
                <c:pt idx="60">
                  <c:v>1.827775387</c:v>
                </c:pt>
                <c:pt idx="61">
                  <c:v>1.754982375</c:v>
                </c:pt>
                <c:pt idx="62">
                  <c:v>1.90335481</c:v>
                </c:pt>
                <c:pt idx="63">
                  <c:v>1.9136873299999999</c:v>
                </c:pt>
                <c:pt idx="64">
                  <c:v>1.895118718</c:v>
                </c:pt>
                <c:pt idx="65">
                  <c:v>1.896837036</c:v>
                </c:pt>
                <c:pt idx="66">
                  <c:v>1.8750842750000001</c:v>
                </c:pt>
                <c:pt idx="67">
                  <c:v>1.8812613570000001</c:v>
                </c:pt>
                <c:pt idx="68">
                  <c:v>1.9353569180000001</c:v>
                </c:pt>
                <c:pt idx="69">
                  <c:v>1.928345059</c:v>
                </c:pt>
                <c:pt idx="70">
                  <c:v>1.930022138</c:v>
                </c:pt>
                <c:pt idx="71">
                  <c:v>1.8570971519999999</c:v>
                </c:pt>
                <c:pt idx="72">
                  <c:v>1.9350535010000001</c:v>
                </c:pt>
                <c:pt idx="73">
                  <c:v>1.960313</c:v>
                </c:pt>
                <c:pt idx="74">
                  <c:v>1.9162178910000001</c:v>
                </c:pt>
                <c:pt idx="75">
                  <c:v>2.0640959510000001</c:v>
                </c:pt>
                <c:pt idx="76">
                  <c:v>1.9868457420000001</c:v>
                </c:pt>
                <c:pt idx="77">
                  <c:v>1.996767714</c:v>
                </c:pt>
                <c:pt idx="78">
                  <c:v>1.936380687</c:v>
                </c:pt>
                <c:pt idx="79">
                  <c:v>2.0655856579999998</c:v>
                </c:pt>
                <c:pt idx="80">
                  <c:v>2.0246467620000002</c:v>
                </c:pt>
                <c:pt idx="81">
                  <c:v>2.112504811</c:v>
                </c:pt>
                <c:pt idx="82">
                  <c:v>1.999836612</c:v>
                </c:pt>
                <c:pt idx="83">
                  <c:v>1.994337698</c:v>
                </c:pt>
                <c:pt idx="84">
                  <c:v>2.0876840539999999</c:v>
                </c:pt>
                <c:pt idx="85">
                  <c:v>2.0445988000000002</c:v>
                </c:pt>
                <c:pt idx="86">
                  <c:v>2.0738886249999999</c:v>
                </c:pt>
                <c:pt idx="87">
                  <c:v>2.1183890550000002</c:v>
                </c:pt>
                <c:pt idx="88">
                  <c:v>2.1058107929999998</c:v>
                </c:pt>
                <c:pt idx="89">
                  <c:v>2.191111968</c:v>
                </c:pt>
                <c:pt idx="90">
                  <c:v>1.4988063389999999</c:v>
                </c:pt>
                <c:pt idx="91">
                  <c:v>1.462675599</c:v>
                </c:pt>
                <c:pt idx="92">
                  <c:v>1.397231919</c:v>
                </c:pt>
                <c:pt idx="93">
                  <c:v>1.3370640709999999</c:v>
                </c:pt>
                <c:pt idx="94">
                  <c:v>1.412175234</c:v>
                </c:pt>
                <c:pt idx="95">
                  <c:v>1.4735081649999999</c:v>
                </c:pt>
                <c:pt idx="96">
                  <c:v>1.4267878970000001</c:v>
                </c:pt>
                <c:pt idx="97">
                  <c:v>1.442285126</c:v>
                </c:pt>
                <c:pt idx="98">
                  <c:v>1.435748547</c:v>
                </c:pt>
                <c:pt idx="99">
                  <c:v>1.407860331</c:v>
                </c:pt>
                <c:pt idx="100">
                  <c:v>1.50296378</c:v>
                </c:pt>
                <c:pt idx="101">
                  <c:v>1.529177156</c:v>
                </c:pt>
                <c:pt idx="102">
                  <c:v>1.5433326030000001</c:v>
                </c:pt>
                <c:pt idx="103">
                  <c:v>1.537090804</c:v>
                </c:pt>
                <c:pt idx="104">
                  <c:v>1.476496083</c:v>
                </c:pt>
                <c:pt idx="105">
                  <c:v>1.4737684499999999</c:v>
                </c:pt>
                <c:pt idx="106">
                  <c:v>1.487622781</c:v>
                </c:pt>
                <c:pt idx="107">
                  <c:v>1.466186309</c:v>
                </c:pt>
                <c:pt idx="108">
                  <c:v>1.6046116610000001</c:v>
                </c:pt>
                <c:pt idx="109">
                  <c:v>1.543250687</c:v>
                </c:pt>
                <c:pt idx="110">
                  <c:v>1.6102270759999999</c:v>
                </c:pt>
                <c:pt idx="111">
                  <c:v>1.6200388489999999</c:v>
                </c:pt>
                <c:pt idx="112">
                  <c:v>1.5821592229999999</c:v>
                </c:pt>
                <c:pt idx="113">
                  <c:v>1.538343714</c:v>
                </c:pt>
                <c:pt idx="114">
                  <c:v>1.463831052</c:v>
                </c:pt>
                <c:pt idx="115">
                  <c:v>1.5472328790000001</c:v>
                </c:pt>
                <c:pt idx="116">
                  <c:v>1.5756118160000001</c:v>
                </c:pt>
                <c:pt idx="117">
                  <c:v>1.549281586</c:v>
                </c:pt>
                <c:pt idx="118">
                  <c:v>1.465674516</c:v>
                </c:pt>
                <c:pt idx="119">
                  <c:v>1.4770347660000001</c:v>
                </c:pt>
                <c:pt idx="120">
                  <c:v>1.344495958</c:v>
                </c:pt>
                <c:pt idx="121">
                  <c:v>1.4119149740000001</c:v>
                </c:pt>
                <c:pt idx="122">
                  <c:v>1.4537866580000001</c:v>
                </c:pt>
                <c:pt idx="123">
                  <c:v>1.4006045899999999</c:v>
                </c:pt>
                <c:pt idx="124">
                  <c:v>1.4870055390000001</c:v>
                </c:pt>
                <c:pt idx="125">
                  <c:v>1.4887153719999999</c:v>
                </c:pt>
                <c:pt idx="126">
                  <c:v>1.46333476</c:v>
                </c:pt>
                <c:pt idx="127">
                  <c:v>1.455593385</c:v>
                </c:pt>
                <c:pt idx="128">
                  <c:v>1.5047377500000001</c:v>
                </c:pt>
                <c:pt idx="129">
                  <c:v>1.4386316779999999</c:v>
                </c:pt>
                <c:pt idx="130">
                  <c:v>1.468540854</c:v>
                </c:pt>
                <c:pt idx="131">
                  <c:v>1.514044905</c:v>
                </c:pt>
                <c:pt idx="132">
                  <c:v>1.513848396</c:v>
                </c:pt>
                <c:pt idx="133">
                  <c:v>1.532403916</c:v>
                </c:pt>
                <c:pt idx="134">
                  <c:v>1.531423883</c:v>
                </c:pt>
                <c:pt idx="135">
                  <c:v>1.556174911</c:v>
                </c:pt>
                <c:pt idx="136">
                  <c:v>1.4465771279999999</c:v>
                </c:pt>
                <c:pt idx="137">
                  <c:v>1.4821436429999999</c:v>
                </c:pt>
                <c:pt idx="138">
                  <c:v>1.4926224159999999</c:v>
                </c:pt>
                <c:pt idx="139">
                  <c:v>1.484891559</c:v>
                </c:pt>
                <c:pt idx="140">
                  <c:v>1.4740325679999999</c:v>
                </c:pt>
                <c:pt idx="141">
                  <c:v>1.531581815</c:v>
                </c:pt>
                <c:pt idx="142">
                  <c:v>1.4864516860000001</c:v>
                </c:pt>
                <c:pt idx="143">
                  <c:v>1.518551124</c:v>
                </c:pt>
                <c:pt idx="144">
                  <c:v>1.4464302609999999</c:v>
                </c:pt>
                <c:pt idx="145">
                  <c:v>1.4130950929999999</c:v>
                </c:pt>
                <c:pt idx="146">
                  <c:v>1.386138849</c:v>
                </c:pt>
                <c:pt idx="147">
                  <c:v>1.37832884</c:v>
                </c:pt>
                <c:pt idx="148">
                  <c:v>1.392234881</c:v>
                </c:pt>
                <c:pt idx="149">
                  <c:v>1.380688329</c:v>
                </c:pt>
                <c:pt idx="150">
                  <c:v>1.5067469179999999</c:v>
                </c:pt>
                <c:pt idx="151">
                  <c:v>1.426847795</c:v>
                </c:pt>
                <c:pt idx="152">
                  <c:v>1.3788151129999999</c:v>
                </c:pt>
                <c:pt idx="153">
                  <c:v>1.471720455</c:v>
                </c:pt>
                <c:pt idx="154">
                  <c:v>1.469353387</c:v>
                </c:pt>
                <c:pt idx="155">
                  <c:v>1.468719925</c:v>
                </c:pt>
                <c:pt idx="156">
                  <c:v>1.3680996030000001</c:v>
                </c:pt>
                <c:pt idx="157">
                  <c:v>1.4930417380000001</c:v>
                </c:pt>
                <c:pt idx="158">
                  <c:v>1.4276664219999999</c:v>
                </c:pt>
                <c:pt idx="159">
                  <c:v>1.5761771760000001</c:v>
                </c:pt>
                <c:pt idx="160">
                  <c:v>1.3955551859999999</c:v>
                </c:pt>
                <c:pt idx="161">
                  <c:v>1.408048255</c:v>
                </c:pt>
                <c:pt idx="162">
                  <c:v>1.447686035</c:v>
                </c:pt>
                <c:pt idx="163">
                  <c:v>1.6362185199999999</c:v>
                </c:pt>
                <c:pt idx="164">
                  <c:v>1.5117871709999999</c:v>
                </c:pt>
                <c:pt idx="165">
                  <c:v>1.4748764489999999</c:v>
                </c:pt>
                <c:pt idx="166">
                  <c:v>1.4535035869999999</c:v>
                </c:pt>
                <c:pt idx="167">
                  <c:v>1.436411525</c:v>
                </c:pt>
                <c:pt idx="168">
                  <c:v>1.4336563899999999</c:v>
                </c:pt>
                <c:pt idx="169">
                  <c:v>1.527757231</c:v>
                </c:pt>
                <c:pt idx="170">
                  <c:v>1.462022771</c:v>
                </c:pt>
                <c:pt idx="171">
                  <c:v>1.5659938410000001</c:v>
                </c:pt>
                <c:pt idx="172">
                  <c:v>1.4182853209999999</c:v>
                </c:pt>
                <c:pt idx="173">
                  <c:v>1.4641606229999999</c:v>
                </c:pt>
                <c:pt idx="174">
                  <c:v>1.4637559330000001</c:v>
                </c:pt>
                <c:pt idx="175">
                  <c:v>1.4685678419999999</c:v>
                </c:pt>
                <c:pt idx="176">
                  <c:v>1.420519246</c:v>
                </c:pt>
                <c:pt idx="177">
                  <c:v>1.3469396870000001</c:v>
                </c:pt>
                <c:pt idx="178">
                  <c:v>1.4602977029999999</c:v>
                </c:pt>
                <c:pt idx="179">
                  <c:v>1.4907691830000001</c:v>
                </c:pt>
                <c:pt idx="180">
                  <c:v>1.4143164699999999</c:v>
                </c:pt>
                <c:pt idx="181">
                  <c:v>1.5762231419999999</c:v>
                </c:pt>
                <c:pt idx="182">
                  <c:v>1.572474004</c:v>
                </c:pt>
                <c:pt idx="183">
                  <c:v>1.5400711330000001</c:v>
                </c:pt>
                <c:pt idx="184">
                  <c:v>1.587225433</c:v>
                </c:pt>
                <c:pt idx="185">
                  <c:v>1.59397532</c:v>
                </c:pt>
                <c:pt idx="186">
                  <c:v>1.5341650229999999</c:v>
                </c:pt>
                <c:pt idx="187">
                  <c:v>1.641972008</c:v>
                </c:pt>
                <c:pt idx="188">
                  <c:v>1.5040702960000001</c:v>
                </c:pt>
                <c:pt idx="189">
                  <c:v>1.479761659</c:v>
                </c:pt>
                <c:pt idx="190">
                  <c:v>1.523316232</c:v>
                </c:pt>
                <c:pt idx="191">
                  <c:v>1.529817969</c:v>
                </c:pt>
                <c:pt idx="192">
                  <c:v>1.516236776</c:v>
                </c:pt>
                <c:pt idx="193">
                  <c:v>1.4661164630000001</c:v>
                </c:pt>
                <c:pt idx="194">
                  <c:v>1.5841170600000001</c:v>
                </c:pt>
                <c:pt idx="195">
                  <c:v>1.548071835</c:v>
                </c:pt>
                <c:pt idx="196">
                  <c:v>1.558590726</c:v>
                </c:pt>
                <c:pt idx="197">
                  <c:v>1.686259672</c:v>
                </c:pt>
                <c:pt idx="198">
                  <c:v>1.650738483</c:v>
                </c:pt>
                <c:pt idx="199">
                  <c:v>1.627821881</c:v>
                </c:pt>
                <c:pt idx="200">
                  <c:v>1.6067539420000001</c:v>
                </c:pt>
                <c:pt idx="201">
                  <c:v>1.6875369010000001</c:v>
                </c:pt>
                <c:pt idx="202">
                  <c:v>1.7477563920000001</c:v>
                </c:pt>
                <c:pt idx="203">
                  <c:v>1.762087894</c:v>
                </c:pt>
                <c:pt idx="204">
                  <c:v>1.7656724690000001</c:v>
                </c:pt>
                <c:pt idx="205">
                  <c:v>1.95466027</c:v>
                </c:pt>
                <c:pt idx="206">
                  <c:v>1.8225519670000001</c:v>
                </c:pt>
                <c:pt idx="207">
                  <c:v>1.763322206</c:v>
                </c:pt>
                <c:pt idx="208">
                  <c:v>1.9575855310000001</c:v>
                </c:pt>
                <c:pt idx="209">
                  <c:v>1.8009778160000001</c:v>
                </c:pt>
                <c:pt idx="210">
                  <c:v>1.8049395100000001</c:v>
                </c:pt>
                <c:pt idx="211">
                  <c:v>1.8429673</c:v>
                </c:pt>
                <c:pt idx="212">
                  <c:v>1.8035896250000001</c:v>
                </c:pt>
                <c:pt idx="213">
                  <c:v>1.6327617219999999</c:v>
                </c:pt>
                <c:pt idx="214">
                  <c:v>1.6270348219999999</c:v>
                </c:pt>
                <c:pt idx="215">
                  <c:v>1.6091343060000001</c:v>
                </c:pt>
                <c:pt idx="216">
                  <c:v>1.6783965949999999</c:v>
                </c:pt>
                <c:pt idx="217">
                  <c:v>1.672756395</c:v>
                </c:pt>
                <c:pt idx="218">
                  <c:v>1.717845265</c:v>
                </c:pt>
                <c:pt idx="219">
                  <c:v>1.6672669710000001</c:v>
                </c:pt>
                <c:pt idx="220">
                  <c:v>1.841066665</c:v>
                </c:pt>
                <c:pt idx="221">
                  <c:v>1.704163903</c:v>
                </c:pt>
                <c:pt idx="222">
                  <c:v>1.678090592</c:v>
                </c:pt>
                <c:pt idx="223">
                  <c:v>1.6778447169999999</c:v>
                </c:pt>
                <c:pt idx="224">
                  <c:v>1.6702699080000001</c:v>
                </c:pt>
                <c:pt idx="225">
                  <c:v>1.686991079</c:v>
                </c:pt>
                <c:pt idx="226">
                  <c:v>1.6204115649999999</c:v>
                </c:pt>
                <c:pt idx="227">
                  <c:v>1.7293557909999999</c:v>
                </c:pt>
                <c:pt idx="228">
                  <c:v>1.697264509</c:v>
                </c:pt>
                <c:pt idx="229">
                  <c:v>1.717822228</c:v>
                </c:pt>
                <c:pt idx="230">
                  <c:v>1.606850573</c:v>
                </c:pt>
                <c:pt idx="231">
                  <c:v>1.6328623680000001</c:v>
                </c:pt>
                <c:pt idx="232">
                  <c:v>1.6728367630000001</c:v>
                </c:pt>
                <c:pt idx="233">
                  <c:v>1.7968919590000001</c:v>
                </c:pt>
                <c:pt idx="234">
                  <c:v>1.806237565</c:v>
                </c:pt>
                <c:pt idx="235">
                  <c:v>1.7954806720000001</c:v>
                </c:pt>
                <c:pt idx="236">
                  <c:v>1.8464668339999999</c:v>
                </c:pt>
                <c:pt idx="237">
                  <c:v>1.7777794520000001</c:v>
                </c:pt>
                <c:pt idx="238">
                  <c:v>1.77325208</c:v>
                </c:pt>
                <c:pt idx="239">
                  <c:v>1.807543517</c:v>
                </c:pt>
                <c:pt idx="240">
                  <c:v>1.752502593</c:v>
                </c:pt>
                <c:pt idx="241">
                  <c:v>1.8310377980000001</c:v>
                </c:pt>
                <c:pt idx="242">
                  <c:v>1.8766471179999999</c:v>
                </c:pt>
                <c:pt idx="243">
                  <c:v>1.644555679</c:v>
                </c:pt>
                <c:pt idx="244">
                  <c:v>1.685329777</c:v>
                </c:pt>
                <c:pt idx="245">
                  <c:v>1.7044353409999999</c:v>
                </c:pt>
                <c:pt idx="246">
                  <c:v>1.6720486459999999</c:v>
                </c:pt>
                <c:pt idx="247">
                  <c:v>1.747182826</c:v>
                </c:pt>
                <c:pt idx="248">
                  <c:v>1.7807196890000001</c:v>
                </c:pt>
                <c:pt idx="249">
                  <c:v>1.7746207039999999</c:v>
                </c:pt>
                <c:pt idx="250">
                  <c:v>1.889665862</c:v>
                </c:pt>
                <c:pt idx="251">
                  <c:v>1.6606165260000001</c:v>
                </c:pt>
                <c:pt idx="252">
                  <c:v>1.6633057630000001</c:v>
                </c:pt>
                <c:pt idx="253">
                  <c:v>1.724669174</c:v>
                </c:pt>
                <c:pt idx="254">
                  <c:v>1.8312214689999999</c:v>
                </c:pt>
                <c:pt idx="255">
                  <c:v>1.731828199</c:v>
                </c:pt>
                <c:pt idx="256">
                  <c:v>1.76151703</c:v>
                </c:pt>
                <c:pt idx="257">
                  <c:v>1.9232003470000001</c:v>
                </c:pt>
                <c:pt idx="258">
                  <c:v>1.7561155100000001</c:v>
                </c:pt>
                <c:pt idx="259">
                  <c:v>1.8405787870000001</c:v>
                </c:pt>
                <c:pt idx="260">
                  <c:v>1.88686569</c:v>
                </c:pt>
                <c:pt idx="261">
                  <c:v>1.8675693010000001</c:v>
                </c:pt>
                <c:pt idx="262">
                  <c:v>1.86265368</c:v>
                </c:pt>
                <c:pt idx="263">
                  <c:v>1.8128312639999999</c:v>
                </c:pt>
                <c:pt idx="264">
                  <c:v>1.796388858</c:v>
                </c:pt>
                <c:pt idx="265">
                  <c:v>1.6982352489999999</c:v>
                </c:pt>
                <c:pt idx="266">
                  <c:v>1.718712963</c:v>
                </c:pt>
                <c:pt idx="267">
                  <c:v>1.803976764</c:v>
                </c:pt>
                <c:pt idx="268">
                  <c:v>2.0332811610000001</c:v>
                </c:pt>
                <c:pt idx="269">
                  <c:v>1.808596691</c:v>
                </c:pt>
                <c:pt idx="270">
                  <c:v>1.745535525</c:v>
                </c:pt>
                <c:pt idx="271">
                  <c:v>1.900464929</c:v>
                </c:pt>
                <c:pt idx="272">
                  <c:v>1.7093283480000001</c:v>
                </c:pt>
                <c:pt idx="273">
                  <c:v>1.5799065839999999</c:v>
                </c:pt>
                <c:pt idx="274">
                  <c:v>1.5623258209999999</c:v>
                </c:pt>
                <c:pt idx="275">
                  <c:v>1.6579078819999999</c:v>
                </c:pt>
                <c:pt idx="276">
                  <c:v>1.6768270249999999</c:v>
                </c:pt>
                <c:pt idx="277">
                  <c:v>1.597689446</c:v>
                </c:pt>
                <c:pt idx="278">
                  <c:v>1.495127855</c:v>
                </c:pt>
                <c:pt idx="279">
                  <c:v>1.423374956</c:v>
                </c:pt>
                <c:pt idx="280">
                  <c:v>1.4237957020000001</c:v>
                </c:pt>
                <c:pt idx="281">
                  <c:v>1.5129316859999999</c:v>
                </c:pt>
                <c:pt idx="282">
                  <c:v>1.4081216009999999</c:v>
                </c:pt>
                <c:pt idx="283">
                  <c:v>1.491255008</c:v>
                </c:pt>
                <c:pt idx="284">
                  <c:v>1.5839041389999999</c:v>
                </c:pt>
                <c:pt idx="285">
                  <c:v>1.6667659130000001</c:v>
                </c:pt>
                <c:pt idx="286">
                  <c:v>1.6431396949999999</c:v>
                </c:pt>
                <c:pt idx="287">
                  <c:v>1.631376758</c:v>
                </c:pt>
                <c:pt idx="288">
                  <c:v>1.732133476</c:v>
                </c:pt>
                <c:pt idx="289">
                  <c:v>1.691189853</c:v>
                </c:pt>
                <c:pt idx="290">
                  <c:v>1.719195348</c:v>
                </c:pt>
                <c:pt idx="291">
                  <c:v>1.6940253590000001</c:v>
                </c:pt>
                <c:pt idx="292">
                  <c:v>1.6499562059999999</c:v>
                </c:pt>
                <c:pt idx="293">
                  <c:v>1.6349823699999999</c:v>
                </c:pt>
                <c:pt idx="294">
                  <c:v>1.6286770559999999</c:v>
                </c:pt>
                <c:pt idx="295">
                  <c:v>1.7137444369999999</c:v>
                </c:pt>
                <c:pt idx="296">
                  <c:v>1.5370777330000001</c:v>
                </c:pt>
                <c:pt idx="297">
                  <c:v>1.6032864040000001</c:v>
                </c:pt>
                <c:pt idx="298">
                  <c:v>1.615726429</c:v>
                </c:pt>
                <c:pt idx="299">
                  <c:v>1.6915506</c:v>
                </c:pt>
                <c:pt idx="300">
                  <c:v>1.6395762979999999</c:v>
                </c:pt>
                <c:pt idx="301">
                  <c:v>1.570999708</c:v>
                </c:pt>
                <c:pt idx="302">
                  <c:v>1.5636090540000001</c:v>
                </c:pt>
                <c:pt idx="303">
                  <c:v>1.6200207879999999</c:v>
                </c:pt>
                <c:pt idx="304">
                  <c:v>1.564079547</c:v>
                </c:pt>
                <c:pt idx="305">
                  <c:v>1.6166797589999999</c:v>
                </c:pt>
                <c:pt idx="306">
                  <c:v>1.6107163449999999</c:v>
                </c:pt>
                <c:pt idx="307">
                  <c:v>1.644756992</c:v>
                </c:pt>
                <c:pt idx="308">
                  <c:v>1.6025282009999999</c:v>
                </c:pt>
                <c:pt idx="309">
                  <c:v>1.605535884</c:v>
                </c:pt>
                <c:pt idx="310">
                  <c:v>1.580691455</c:v>
                </c:pt>
                <c:pt idx="311">
                  <c:v>1.6849829439999999</c:v>
                </c:pt>
                <c:pt idx="312">
                  <c:v>1.6747003949999999</c:v>
                </c:pt>
                <c:pt idx="313">
                  <c:v>1.6313696769999999</c:v>
                </c:pt>
                <c:pt idx="314">
                  <c:v>1.635147712</c:v>
                </c:pt>
                <c:pt idx="315">
                  <c:v>1.633216614</c:v>
                </c:pt>
                <c:pt idx="316">
                  <c:v>1.597621124</c:v>
                </c:pt>
                <c:pt idx="317">
                  <c:v>1.7781982709999999</c:v>
                </c:pt>
                <c:pt idx="318">
                  <c:v>1.771841483</c:v>
                </c:pt>
                <c:pt idx="319">
                  <c:v>1.700825188</c:v>
                </c:pt>
                <c:pt idx="320">
                  <c:v>1.652427688</c:v>
                </c:pt>
                <c:pt idx="321">
                  <c:v>1.670219898</c:v>
                </c:pt>
                <c:pt idx="322">
                  <c:v>1.629967224</c:v>
                </c:pt>
                <c:pt idx="323">
                  <c:v>1.648528542</c:v>
                </c:pt>
                <c:pt idx="324">
                  <c:v>1.58184938</c:v>
                </c:pt>
                <c:pt idx="325">
                  <c:v>1.7946121049999999</c:v>
                </c:pt>
                <c:pt idx="326">
                  <c:v>1.6924048629999999</c:v>
                </c:pt>
                <c:pt idx="327">
                  <c:v>1.6450558930000001</c:v>
                </c:pt>
                <c:pt idx="328">
                  <c:v>1.647944337</c:v>
                </c:pt>
                <c:pt idx="329">
                  <c:v>1.652053081</c:v>
                </c:pt>
                <c:pt idx="330">
                  <c:v>1.7583809189999999</c:v>
                </c:pt>
                <c:pt idx="331">
                  <c:v>1.7585624900000001</c:v>
                </c:pt>
                <c:pt idx="332">
                  <c:v>2.073609217</c:v>
                </c:pt>
                <c:pt idx="333">
                  <c:v>1.907199248</c:v>
                </c:pt>
                <c:pt idx="334">
                  <c:v>1.6899990789999999</c:v>
                </c:pt>
                <c:pt idx="335">
                  <c:v>1.548337305</c:v>
                </c:pt>
                <c:pt idx="336">
                  <c:v>1.5193842950000001</c:v>
                </c:pt>
                <c:pt idx="337">
                  <c:v>1.9028375580000001</c:v>
                </c:pt>
                <c:pt idx="338">
                  <c:v>1.814121512</c:v>
                </c:pt>
                <c:pt idx="339">
                  <c:v>1.8344812029999999</c:v>
                </c:pt>
                <c:pt idx="340">
                  <c:v>1.836542839</c:v>
                </c:pt>
                <c:pt idx="341">
                  <c:v>1.636522818</c:v>
                </c:pt>
                <c:pt idx="342">
                  <c:v>1.60673311</c:v>
                </c:pt>
                <c:pt idx="343">
                  <c:v>1.5997190960000001</c:v>
                </c:pt>
                <c:pt idx="344">
                  <c:v>1.8722899200000001</c:v>
                </c:pt>
                <c:pt idx="345">
                  <c:v>1.8718242089999999</c:v>
                </c:pt>
                <c:pt idx="346">
                  <c:v>1.7068949289999999</c:v>
                </c:pt>
                <c:pt idx="347">
                  <c:v>1.5945392979999999</c:v>
                </c:pt>
                <c:pt idx="348">
                  <c:v>1.6471556249999999</c:v>
                </c:pt>
                <c:pt idx="349">
                  <c:v>1.540651282</c:v>
                </c:pt>
                <c:pt idx="350">
                  <c:v>1.5590354500000001</c:v>
                </c:pt>
                <c:pt idx="351">
                  <c:v>1.8503774829999999</c:v>
                </c:pt>
                <c:pt idx="352">
                  <c:v>1.712962788</c:v>
                </c:pt>
                <c:pt idx="353">
                  <c:v>1.8351907270000001</c:v>
                </c:pt>
                <c:pt idx="354">
                  <c:v>1.789383435</c:v>
                </c:pt>
                <c:pt idx="355">
                  <c:v>1.587602368</c:v>
                </c:pt>
                <c:pt idx="356">
                  <c:v>1.512586113</c:v>
                </c:pt>
                <c:pt idx="357">
                  <c:v>1.493056417</c:v>
                </c:pt>
                <c:pt idx="358">
                  <c:v>1.49283247</c:v>
                </c:pt>
                <c:pt idx="359">
                  <c:v>1.515512532</c:v>
                </c:pt>
                <c:pt idx="360">
                  <c:v>1.5523892459999999</c:v>
                </c:pt>
                <c:pt idx="361">
                  <c:v>1.532329144</c:v>
                </c:pt>
                <c:pt idx="362">
                  <c:v>1.5781220739999999</c:v>
                </c:pt>
                <c:pt idx="363">
                  <c:v>1.510691198</c:v>
                </c:pt>
                <c:pt idx="364">
                  <c:v>1.448736281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'CEGH OTC Market - Daily (TWh)'!OTC.Day.Input</c:f>
              <c:numCache>
                <c:formatCode>#,##0.00</c:formatCode>
                <c:ptCount val="365"/>
                <c:pt idx="0">
                  <c:v>0.55724054700000003</c:v>
                </c:pt>
                <c:pt idx="1">
                  <c:v>0.56990645299999998</c:v>
                </c:pt>
                <c:pt idx="2">
                  <c:v>0.603947978</c:v>
                </c:pt>
                <c:pt idx="3">
                  <c:v>0.60968700399999998</c:v>
                </c:pt>
                <c:pt idx="4">
                  <c:v>0.65129210400000004</c:v>
                </c:pt>
                <c:pt idx="5">
                  <c:v>0.66962770999999999</c:v>
                </c:pt>
                <c:pt idx="6">
                  <c:v>0.65973820100000002</c:v>
                </c:pt>
                <c:pt idx="7">
                  <c:v>0.662062649</c:v>
                </c:pt>
                <c:pt idx="8">
                  <c:v>0.71898323399999997</c:v>
                </c:pt>
                <c:pt idx="9">
                  <c:v>0.75528701600000003</c:v>
                </c:pt>
                <c:pt idx="10">
                  <c:v>0.77612096200000003</c:v>
                </c:pt>
                <c:pt idx="11">
                  <c:v>0.76574724699999996</c:v>
                </c:pt>
                <c:pt idx="12">
                  <c:v>0.70949571700000003</c:v>
                </c:pt>
                <c:pt idx="13">
                  <c:v>0.67109956999999998</c:v>
                </c:pt>
                <c:pt idx="14">
                  <c:v>0.68040858299999996</c:v>
                </c:pt>
                <c:pt idx="15">
                  <c:v>0.77027786799999998</c:v>
                </c:pt>
                <c:pt idx="16">
                  <c:v>0.76999861199999997</c:v>
                </c:pt>
                <c:pt idx="17">
                  <c:v>0.74125841299999995</c:v>
                </c:pt>
                <c:pt idx="18">
                  <c:v>0.75781569900000001</c:v>
                </c:pt>
                <c:pt idx="19">
                  <c:v>0.74470674599999998</c:v>
                </c:pt>
                <c:pt idx="20">
                  <c:v>0.63706672499999994</c:v>
                </c:pt>
                <c:pt idx="21">
                  <c:v>0.63064044100000005</c:v>
                </c:pt>
                <c:pt idx="22">
                  <c:v>0.66514442799999995</c:v>
                </c:pt>
                <c:pt idx="23">
                  <c:v>0.71124247699999998</c:v>
                </c:pt>
                <c:pt idx="24">
                  <c:v>0.711155694</c:v>
                </c:pt>
                <c:pt idx="25">
                  <c:v>0.74074696100000004</c:v>
                </c:pt>
                <c:pt idx="26">
                  <c:v>0.70704822700000003</c:v>
                </c:pt>
                <c:pt idx="27">
                  <c:v>0.60443619500000001</c:v>
                </c:pt>
                <c:pt idx="28">
                  <c:v>0.62178470900000005</c:v>
                </c:pt>
                <c:pt idx="29">
                  <c:v>0.68211434299999996</c:v>
                </c:pt>
                <c:pt idx="30">
                  <c:v>0.750162985</c:v>
                </c:pt>
                <c:pt idx="31">
                  <c:v>0.71377145600000003</c:v>
                </c:pt>
                <c:pt idx="32">
                  <c:v>0.70787330000000004</c:v>
                </c:pt>
                <c:pt idx="33">
                  <c:v>0.64981845699999996</c:v>
                </c:pt>
                <c:pt idx="34">
                  <c:v>0.56428870600000003</c:v>
                </c:pt>
                <c:pt idx="35">
                  <c:v>0.56740461900000005</c:v>
                </c:pt>
                <c:pt idx="36">
                  <c:v>0.57856407600000004</c:v>
                </c:pt>
                <c:pt idx="37">
                  <c:v>0.53458557699999998</c:v>
                </c:pt>
                <c:pt idx="38">
                  <c:v>0.53857720799999997</c:v>
                </c:pt>
                <c:pt idx="39">
                  <c:v>0.54550788699999997</c:v>
                </c:pt>
                <c:pt idx="40">
                  <c:v>0.574143556</c:v>
                </c:pt>
                <c:pt idx="41">
                  <c:v>0.49533001599999998</c:v>
                </c:pt>
                <c:pt idx="42">
                  <c:v>0.50236469500000003</c:v>
                </c:pt>
                <c:pt idx="43">
                  <c:v>0.57149637900000005</c:v>
                </c:pt>
                <c:pt idx="44">
                  <c:v>0.56656815599999999</c:v>
                </c:pt>
                <c:pt idx="45">
                  <c:v>0.59364613600000005</c:v>
                </c:pt>
                <c:pt idx="46">
                  <c:v>0.56302454899999999</c:v>
                </c:pt>
                <c:pt idx="47">
                  <c:v>0.58566972799999995</c:v>
                </c:pt>
                <c:pt idx="48">
                  <c:v>0.50311433699999997</c:v>
                </c:pt>
                <c:pt idx="49">
                  <c:v>0.48463614300000002</c:v>
                </c:pt>
                <c:pt idx="50">
                  <c:v>0.58830207599999995</c:v>
                </c:pt>
                <c:pt idx="51">
                  <c:v>0.63077286799999999</c:v>
                </c:pt>
                <c:pt idx="52">
                  <c:v>0.60278887000000003</c:v>
                </c:pt>
                <c:pt idx="53">
                  <c:v>0.53604230500000005</c:v>
                </c:pt>
                <c:pt idx="54">
                  <c:v>0.52110252000000001</c:v>
                </c:pt>
                <c:pt idx="55">
                  <c:v>0.48991909700000003</c:v>
                </c:pt>
                <c:pt idx="56">
                  <c:v>0.48304239399999999</c:v>
                </c:pt>
                <c:pt idx="57">
                  <c:v>0.53702577600000001</c:v>
                </c:pt>
                <c:pt idx="58">
                  <c:v>0.51235897600000002</c:v>
                </c:pt>
                <c:pt idx="59">
                  <c:v>0.53253941999999999</c:v>
                </c:pt>
                <c:pt idx="60">
                  <c:v>0.53909707100000004</c:v>
                </c:pt>
                <c:pt idx="61">
                  <c:v>0.54288866899999999</c:v>
                </c:pt>
                <c:pt idx="62">
                  <c:v>0.50696524799999998</c:v>
                </c:pt>
                <c:pt idx="63">
                  <c:v>0.51741468400000001</c:v>
                </c:pt>
                <c:pt idx="64">
                  <c:v>0.52581645200000005</c:v>
                </c:pt>
                <c:pt idx="65">
                  <c:v>0.46585368999999999</c:v>
                </c:pt>
                <c:pt idx="66">
                  <c:v>0.51591819699999997</c:v>
                </c:pt>
                <c:pt idx="67">
                  <c:v>0.49005103700000002</c:v>
                </c:pt>
                <c:pt idx="68">
                  <c:v>0.49156806400000003</c:v>
                </c:pt>
                <c:pt idx="69">
                  <c:v>0.478138377</c:v>
                </c:pt>
                <c:pt idx="70">
                  <c:v>0.48071555999999999</c:v>
                </c:pt>
                <c:pt idx="71">
                  <c:v>0.49008046999999999</c:v>
                </c:pt>
                <c:pt idx="72">
                  <c:v>0.54172378700000001</c:v>
                </c:pt>
                <c:pt idx="73">
                  <c:v>0.51214185300000004</c:v>
                </c:pt>
                <c:pt idx="74">
                  <c:v>0.52334377700000001</c:v>
                </c:pt>
                <c:pt idx="75">
                  <c:v>0.47453099300000001</c:v>
                </c:pt>
                <c:pt idx="76">
                  <c:v>0.47040570799999998</c:v>
                </c:pt>
                <c:pt idx="77">
                  <c:v>0.46648088900000001</c:v>
                </c:pt>
                <c:pt idx="78">
                  <c:v>0.44316520700000001</c:v>
                </c:pt>
                <c:pt idx="79">
                  <c:v>0.53187936499999999</c:v>
                </c:pt>
                <c:pt idx="80">
                  <c:v>0.503520576</c:v>
                </c:pt>
                <c:pt idx="81">
                  <c:v>0.49996720900000002</c:v>
                </c:pt>
                <c:pt idx="82">
                  <c:v>0.480172078</c:v>
                </c:pt>
                <c:pt idx="83">
                  <c:v>0.48181912999999998</c:v>
                </c:pt>
                <c:pt idx="84">
                  <c:v>0.50952172399999995</c:v>
                </c:pt>
                <c:pt idx="85">
                  <c:v>0.51447547000000005</c:v>
                </c:pt>
                <c:pt idx="86">
                  <c:v>0.48550296700000001</c:v>
                </c:pt>
                <c:pt idx="87">
                  <c:v>0.54337272700000006</c:v>
                </c:pt>
                <c:pt idx="88">
                  <c:v>0.507184415</c:v>
                </c:pt>
                <c:pt idx="89">
                  <c:v>0.50594530599999998</c:v>
                </c:pt>
                <c:pt idx="90">
                  <c:v>0.40708730500000001</c:v>
                </c:pt>
                <c:pt idx="91">
                  <c:v>0.41181516499999998</c:v>
                </c:pt>
                <c:pt idx="92">
                  <c:v>0.44225472500000002</c:v>
                </c:pt>
                <c:pt idx="93">
                  <c:v>0.395954629</c:v>
                </c:pt>
                <c:pt idx="94">
                  <c:v>0.44570743800000001</c:v>
                </c:pt>
                <c:pt idx="95">
                  <c:v>0.48939152699999999</c:v>
                </c:pt>
                <c:pt idx="96">
                  <c:v>0.46838845499999998</c:v>
                </c:pt>
                <c:pt idx="97">
                  <c:v>0.44831944400000001</c:v>
                </c:pt>
                <c:pt idx="98">
                  <c:v>0.44685956100000002</c:v>
                </c:pt>
                <c:pt idx="99">
                  <c:v>0.44315334499999998</c:v>
                </c:pt>
                <c:pt idx="100">
                  <c:v>0.43657399400000002</c:v>
                </c:pt>
                <c:pt idx="101">
                  <c:v>0.42803107400000001</c:v>
                </c:pt>
                <c:pt idx="102">
                  <c:v>0.44422537699999998</c:v>
                </c:pt>
                <c:pt idx="103">
                  <c:v>0.46026648999999997</c:v>
                </c:pt>
                <c:pt idx="104">
                  <c:v>0.44558732099999998</c:v>
                </c:pt>
                <c:pt idx="105">
                  <c:v>0.44235571200000001</c:v>
                </c:pt>
                <c:pt idx="106">
                  <c:v>0.44868443200000002</c:v>
                </c:pt>
                <c:pt idx="107">
                  <c:v>0.44424542099999997</c:v>
                </c:pt>
                <c:pt idx="108">
                  <c:v>0.55026785600000006</c:v>
                </c:pt>
                <c:pt idx="109">
                  <c:v>0.54626269000000005</c:v>
                </c:pt>
                <c:pt idx="110">
                  <c:v>0.54073325999999999</c:v>
                </c:pt>
                <c:pt idx="111">
                  <c:v>0.51498339599999998</c:v>
                </c:pt>
                <c:pt idx="112">
                  <c:v>0.49745383700000001</c:v>
                </c:pt>
                <c:pt idx="113">
                  <c:v>0.471439304</c:v>
                </c:pt>
                <c:pt idx="114">
                  <c:v>0.44939380200000001</c:v>
                </c:pt>
                <c:pt idx="115">
                  <c:v>0.477743574</c:v>
                </c:pt>
                <c:pt idx="116">
                  <c:v>0.49170813499999999</c:v>
                </c:pt>
                <c:pt idx="117">
                  <c:v>0.50644635299999996</c:v>
                </c:pt>
                <c:pt idx="118">
                  <c:v>0.46391629000000001</c:v>
                </c:pt>
                <c:pt idx="119">
                  <c:v>0.46829893099999997</c:v>
                </c:pt>
                <c:pt idx="120">
                  <c:v>0.42009901700000002</c:v>
                </c:pt>
                <c:pt idx="121">
                  <c:v>0.452487788</c:v>
                </c:pt>
                <c:pt idx="122">
                  <c:v>0.45062783099999998</c:v>
                </c:pt>
                <c:pt idx="123">
                  <c:v>0.436356886</c:v>
                </c:pt>
                <c:pt idx="124">
                  <c:v>0.48387555900000001</c:v>
                </c:pt>
                <c:pt idx="125">
                  <c:v>0.49347864800000002</c:v>
                </c:pt>
                <c:pt idx="126">
                  <c:v>0.48508625799999999</c:v>
                </c:pt>
                <c:pt idx="127">
                  <c:v>0.46910223299999998</c:v>
                </c:pt>
                <c:pt idx="128">
                  <c:v>0.47213178300000003</c:v>
                </c:pt>
                <c:pt idx="129">
                  <c:v>0.42769875899999998</c:v>
                </c:pt>
                <c:pt idx="130">
                  <c:v>0.41739238000000001</c:v>
                </c:pt>
                <c:pt idx="131">
                  <c:v>0.43782120200000002</c:v>
                </c:pt>
                <c:pt idx="132">
                  <c:v>0.39415382199999999</c:v>
                </c:pt>
                <c:pt idx="133">
                  <c:v>0.39508115999999999</c:v>
                </c:pt>
                <c:pt idx="134">
                  <c:v>0.42342756799999998</c:v>
                </c:pt>
                <c:pt idx="135">
                  <c:v>0.33755111399999999</c:v>
                </c:pt>
                <c:pt idx="136">
                  <c:v>0.43308774700000002</c:v>
                </c:pt>
                <c:pt idx="137">
                  <c:v>0.39163198999999999</c:v>
                </c:pt>
                <c:pt idx="138">
                  <c:v>0.38318014900000003</c:v>
                </c:pt>
                <c:pt idx="139">
                  <c:v>0.37584591299999998</c:v>
                </c:pt>
                <c:pt idx="140">
                  <c:v>0.37402815700000003</c:v>
                </c:pt>
                <c:pt idx="141">
                  <c:v>0.36891392099999998</c:v>
                </c:pt>
                <c:pt idx="142">
                  <c:v>0.40909014999999999</c:v>
                </c:pt>
                <c:pt idx="143">
                  <c:v>0.38679332799999999</c:v>
                </c:pt>
                <c:pt idx="144">
                  <c:v>0.39042422100000002</c:v>
                </c:pt>
                <c:pt idx="145">
                  <c:v>0.38827756000000002</c:v>
                </c:pt>
                <c:pt idx="146">
                  <c:v>0.39141386299999997</c:v>
                </c:pt>
                <c:pt idx="147">
                  <c:v>0.38993368900000003</c:v>
                </c:pt>
                <c:pt idx="148">
                  <c:v>0.380482773</c:v>
                </c:pt>
                <c:pt idx="149">
                  <c:v>0.39921451800000002</c:v>
                </c:pt>
                <c:pt idx="150">
                  <c:v>0.44540654499999999</c:v>
                </c:pt>
                <c:pt idx="151">
                  <c:v>0.471270258</c:v>
                </c:pt>
                <c:pt idx="152">
                  <c:v>0.43335935799999997</c:v>
                </c:pt>
                <c:pt idx="153">
                  <c:v>0.45219962400000002</c:v>
                </c:pt>
                <c:pt idx="154">
                  <c:v>0.453877533</c:v>
                </c:pt>
                <c:pt idx="155">
                  <c:v>0.46009851600000001</c:v>
                </c:pt>
                <c:pt idx="156">
                  <c:v>0.47187575100000001</c:v>
                </c:pt>
                <c:pt idx="157">
                  <c:v>0.40517244800000002</c:v>
                </c:pt>
                <c:pt idx="158">
                  <c:v>0.42983990799999999</c:v>
                </c:pt>
                <c:pt idx="159">
                  <c:v>0.468819074</c:v>
                </c:pt>
                <c:pt idx="160">
                  <c:v>0.43071726799999999</c:v>
                </c:pt>
                <c:pt idx="161">
                  <c:v>0.43136461700000001</c:v>
                </c:pt>
                <c:pt idx="162">
                  <c:v>0.44891362200000001</c:v>
                </c:pt>
                <c:pt idx="163">
                  <c:v>0.47290535500000003</c:v>
                </c:pt>
                <c:pt idx="164">
                  <c:v>0.45552859299999998</c:v>
                </c:pt>
                <c:pt idx="165">
                  <c:v>0.45094574799999998</c:v>
                </c:pt>
                <c:pt idx="166">
                  <c:v>0.44408873599999998</c:v>
                </c:pt>
                <c:pt idx="167">
                  <c:v>0.43163775799999998</c:v>
                </c:pt>
                <c:pt idx="168">
                  <c:v>0.43433327599999999</c:v>
                </c:pt>
                <c:pt idx="169">
                  <c:v>0.43197179299999999</c:v>
                </c:pt>
                <c:pt idx="170">
                  <c:v>0.38123979899999999</c:v>
                </c:pt>
                <c:pt idx="171">
                  <c:v>0.42719009200000002</c:v>
                </c:pt>
                <c:pt idx="172">
                  <c:v>0.43212851099999999</c:v>
                </c:pt>
                <c:pt idx="173">
                  <c:v>0.42427348100000001</c:v>
                </c:pt>
                <c:pt idx="174">
                  <c:v>0.46718980399999999</c:v>
                </c:pt>
                <c:pt idx="175">
                  <c:v>0.46712658400000001</c:v>
                </c:pt>
                <c:pt idx="176">
                  <c:v>0.435860146</c:v>
                </c:pt>
                <c:pt idx="177">
                  <c:v>0.41656822900000001</c:v>
                </c:pt>
                <c:pt idx="178">
                  <c:v>0.42787055400000001</c:v>
                </c:pt>
                <c:pt idx="179">
                  <c:v>0.429689286</c:v>
                </c:pt>
                <c:pt idx="180">
                  <c:v>0.41666520099999999</c:v>
                </c:pt>
                <c:pt idx="181">
                  <c:v>0.44415070400000001</c:v>
                </c:pt>
                <c:pt idx="182">
                  <c:v>0.44362390600000001</c:v>
                </c:pt>
                <c:pt idx="183">
                  <c:v>0.46382554799999998</c:v>
                </c:pt>
                <c:pt idx="184">
                  <c:v>0.50246117199999996</c:v>
                </c:pt>
                <c:pt idx="185">
                  <c:v>0.48306775299999999</c:v>
                </c:pt>
                <c:pt idx="186">
                  <c:v>0.50177761600000004</c:v>
                </c:pt>
                <c:pt idx="187">
                  <c:v>0.52218087199999996</c:v>
                </c:pt>
                <c:pt idx="188">
                  <c:v>0.47434198700000002</c:v>
                </c:pt>
                <c:pt idx="189">
                  <c:v>0.47991663299999998</c:v>
                </c:pt>
                <c:pt idx="190">
                  <c:v>0.41884319599999997</c:v>
                </c:pt>
                <c:pt idx="191">
                  <c:v>0.41622853500000001</c:v>
                </c:pt>
                <c:pt idx="192">
                  <c:v>0.386159641</c:v>
                </c:pt>
                <c:pt idx="193">
                  <c:v>0.428948255</c:v>
                </c:pt>
                <c:pt idx="194">
                  <c:v>0.36582311899999997</c:v>
                </c:pt>
                <c:pt idx="195">
                  <c:v>0.381334057</c:v>
                </c:pt>
                <c:pt idx="196">
                  <c:v>0.38511504899999999</c:v>
                </c:pt>
                <c:pt idx="197">
                  <c:v>0.462244918</c:v>
                </c:pt>
                <c:pt idx="198">
                  <c:v>0.45839341500000003</c:v>
                </c:pt>
                <c:pt idx="199">
                  <c:v>0.50549944700000005</c:v>
                </c:pt>
                <c:pt idx="200">
                  <c:v>0.49481355700000001</c:v>
                </c:pt>
                <c:pt idx="201">
                  <c:v>0.51182590299999997</c:v>
                </c:pt>
                <c:pt idx="202">
                  <c:v>0.50018614299999997</c:v>
                </c:pt>
                <c:pt idx="203">
                  <c:v>0.50718896599999996</c:v>
                </c:pt>
                <c:pt idx="204">
                  <c:v>0.50569176999999998</c:v>
                </c:pt>
                <c:pt idx="205">
                  <c:v>0.50158015199999995</c:v>
                </c:pt>
                <c:pt idx="206">
                  <c:v>0.46184261199999999</c:v>
                </c:pt>
                <c:pt idx="207">
                  <c:v>0.49240463400000001</c:v>
                </c:pt>
                <c:pt idx="208">
                  <c:v>0.52270887799999999</c:v>
                </c:pt>
                <c:pt idx="209">
                  <c:v>0.49469121799999999</c:v>
                </c:pt>
                <c:pt idx="210">
                  <c:v>0.49408053699999999</c:v>
                </c:pt>
                <c:pt idx="211">
                  <c:v>0.50445528799999995</c:v>
                </c:pt>
                <c:pt idx="212">
                  <c:v>0.46951843599999998</c:v>
                </c:pt>
                <c:pt idx="213">
                  <c:v>0.50049259400000001</c:v>
                </c:pt>
                <c:pt idx="214">
                  <c:v>0.50536007500000002</c:v>
                </c:pt>
                <c:pt idx="215">
                  <c:v>0.548186905</c:v>
                </c:pt>
                <c:pt idx="216">
                  <c:v>0.51618389799999997</c:v>
                </c:pt>
                <c:pt idx="217">
                  <c:v>0.51408247500000004</c:v>
                </c:pt>
                <c:pt idx="218">
                  <c:v>0.51644587799999997</c:v>
                </c:pt>
                <c:pt idx="219">
                  <c:v>0.48546165400000002</c:v>
                </c:pt>
                <c:pt idx="220">
                  <c:v>0.46891512699999999</c:v>
                </c:pt>
                <c:pt idx="221">
                  <c:v>0.47768846100000001</c:v>
                </c:pt>
                <c:pt idx="222">
                  <c:v>0.51611742999999999</c:v>
                </c:pt>
                <c:pt idx="223">
                  <c:v>0.50025585900000002</c:v>
                </c:pt>
                <c:pt idx="224">
                  <c:v>0.50035291299999995</c:v>
                </c:pt>
                <c:pt idx="225">
                  <c:v>0.49700219000000001</c:v>
                </c:pt>
                <c:pt idx="226">
                  <c:v>0.49846969600000002</c:v>
                </c:pt>
                <c:pt idx="227">
                  <c:v>0.54080207000000002</c:v>
                </c:pt>
                <c:pt idx="228">
                  <c:v>0.52190891699999997</c:v>
                </c:pt>
                <c:pt idx="229">
                  <c:v>0.49795314000000002</c:v>
                </c:pt>
                <c:pt idx="230">
                  <c:v>0.501275888</c:v>
                </c:pt>
                <c:pt idx="231">
                  <c:v>0.51447372599999996</c:v>
                </c:pt>
                <c:pt idx="232">
                  <c:v>0.51009858100000005</c:v>
                </c:pt>
                <c:pt idx="233">
                  <c:v>0.54857418999999996</c:v>
                </c:pt>
                <c:pt idx="234">
                  <c:v>0.57421849800000002</c:v>
                </c:pt>
                <c:pt idx="235">
                  <c:v>0.56162461399999997</c:v>
                </c:pt>
                <c:pt idx="236">
                  <c:v>0.566494944</c:v>
                </c:pt>
                <c:pt idx="237">
                  <c:v>0.56562190700000003</c:v>
                </c:pt>
                <c:pt idx="238">
                  <c:v>0.56205863599999994</c:v>
                </c:pt>
                <c:pt idx="239">
                  <c:v>0.56356094099999998</c:v>
                </c:pt>
                <c:pt idx="240">
                  <c:v>0.54893321399999995</c:v>
                </c:pt>
                <c:pt idx="241">
                  <c:v>0.60699400699999995</c:v>
                </c:pt>
                <c:pt idx="242">
                  <c:v>0.56578004699999995</c:v>
                </c:pt>
                <c:pt idx="243">
                  <c:v>0.54512046199999997</c:v>
                </c:pt>
                <c:pt idx="244">
                  <c:v>0.48568987899999999</c:v>
                </c:pt>
                <c:pt idx="245">
                  <c:v>0.486975031</c:v>
                </c:pt>
                <c:pt idx="246">
                  <c:v>0.48665968599999998</c:v>
                </c:pt>
                <c:pt idx="247">
                  <c:v>0.51546261800000004</c:v>
                </c:pt>
                <c:pt idx="248">
                  <c:v>0.51747898000000003</c:v>
                </c:pt>
                <c:pt idx="249">
                  <c:v>0.54855467700000005</c:v>
                </c:pt>
                <c:pt idx="250">
                  <c:v>0.57482556100000004</c:v>
                </c:pt>
                <c:pt idx="251">
                  <c:v>0.493035842</c:v>
                </c:pt>
                <c:pt idx="252">
                  <c:v>0.49385048100000001</c:v>
                </c:pt>
                <c:pt idx="253">
                  <c:v>0.56758470000000005</c:v>
                </c:pt>
                <c:pt idx="254">
                  <c:v>0.54412759600000005</c:v>
                </c:pt>
                <c:pt idx="255">
                  <c:v>0.53792669999999998</c:v>
                </c:pt>
                <c:pt idx="256">
                  <c:v>0.50917125799999996</c:v>
                </c:pt>
                <c:pt idx="257">
                  <c:v>0.52955271999999998</c:v>
                </c:pt>
                <c:pt idx="258">
                  <c:v>0.48630698300000003</c:v>
                </c:pt>
                <c:pt idx="259">
                  <c:v>0.50886804100000005</c:v>
                </c:pt>
                <c:pt idx="260">
                  <c:v>0.56878026599999998</c:v>
                </c:pt>
                <c:pt idx="261">
                  <c:v>0.57227273700000003</c:v>
                </c:pt>
                <c:pt idx="262">
                  <c:v>0.56470181900000005</c:v>
                </c:pt>
                <c:pt idx="263">
                  <c:v>0.55393261800000004</c:v>
                </c:pt>
                <c:pt idx="264">
                  <c:v>0.58355953000000005</c:v>
                </c:pt>
                <c:pt idx="265">
                  <c:v>0.49724041699999999</c:v>
                </c:pt>
                <c:pt idx="266">
                  <c:v>0.51046527200000003</c:v>
                </c:pt>
                <c:pt idx="267">
                  <c:v>0.45351751200000001</c:v>
                </c:pt>
                <c:pt idx="268">
                  <c:v>0.52122462400000003</c:v>
                </c:pt>
                <c:pt idx="269">
                  <c:v>0.44341934399999999</c:v>
                </c:pt>
                <c:pt idx="270">
                  <c:v>0.46582514200000003</c:v>
                </c:pt>
                <c:pt idx="271">
                  <c:v>0.37997580199999997</c:v>
                </c:pt>
                <c:pt idx="272">
                  <c:v>0.44250489700000001</c:v>
                </c:pt>
                <c:pt idx="273">
                  <c:v>0.44733138500000003</c:v>
                </c:pt>
                <c:pt idx="274">
                  <c:v>0.46821042899999998</c:v>
                </c:pt>
                <c:pt idx="275">
                  <c:v>0.449134333</c:v>
                </c:pt>
                <c:pt idx="276">
                  <c:v>0.43567043500000002</c:v>
                </c:pt>
                <c:pt idx="277">
                  <c:v>0.44799966200000002</c:v>
                </c:pt>
                <c:pt idx="278">
                  <c:v>0.43003687299999999</c:v>
                </c:pt>
                <c:pt idx="279">
                  <c:v>0.36338531800000001</c:v>
                </c:pt>
                <c:pt idx="280">
                  <c:v>0.36531686200000002</c:v>
                </c:pt>
                <c:pt idx="281">
                  <c:v>0.453496756</c:v>
                </c:pt>
                <c:pt idx="282">
                  <c:v>0.48979246199999998</c:v>
                </c:pt>
                <c:pt idx="283">
                  <c:v>0.47054997199999998</c:v>
                </c:pt>
                <c:pt idx="284">
                  <c:v>0.48966497599999997</c:v>
                </c:pt>
                <c:pt idx="285">
                  <c:v>0.466285059</c:v>
                </c:pt>
                <c:pt idx="286">
                  <c:v>0.37377110699999999</c:v>
                </c:pt>
                <c:pt idx="287">
                  <c:v>0.38219270900000002</c:v>
                </c:pt>
                <c:pt idx="288">
                  <c:v>0.43166177500000003</c:v>
                </c:pt>
                <c:pt idx="289">
                  <c:v>0.39904981299999998</c:v>
                </c:pt>
                <c:pt idx="290">
                  <c:v>0.38415538900000001</c:v>
                </c:pt>
                <c:pt idx="291">
                  <c:v>0.40077559800000001</c:v>
                </c:pt>
                <c:pt idx="292">
                  <c:v>0.43525324700000001</c:v>
                </c:pt>
                <c:pt idx="293">
                  <c:v>0.40045735100000002</c:v>
                </c:pt>
                <c:pt idx="294">
                  <c:v>0.40207950799999997</c:v>
                </c:pt>
                <c:pt idx="295">
                  <c:v>0.43211043399999999</c:v>
                </c:pt>
                <c:pt idx="296">
                  <c:v>0.47140157799999999</c:v>
                </c:pt>
                <c:pt idx="297">
                  <c:v>0.50163519400000001</c:v>
                </c:pt>
                <c:pt idx="298">
                  <c:v>0.47320001900000003</c:v>
                </c:pt>
                <c:pt idx="299">
                  <c:v>0.52961835700000004</c:v>
                </c:pt>
                <c:pt idx="300">
                  <c:v>0.50133631000000001</c:v>
                </c:pt>
                <c:pt idx="301">
                  <c:v>0.47836277799999999</c:v>
                </c:pt>
                <c:pt idx="302">
                  <c:v>0.54194995599999995</c:v>
                </c:pt>
                <c:pt idx="303">
                  <c:v>0.52019607099999998</c:v>
                </c:pt>
                <c:pt idx="304">
                  <c:v>0.41205853199999998</c:v>
                </c:pt>
                <c:pt idx="305">
                  <c:v>0.46212575700000003</c:v>
                </c:pt>
                <c:pt idx="306">
                  <c:v>0.45663731899999999</c:v>
                </c:pt>
                <c:pt idx="307">
                  <c:v>0.44338340599999998</c:v>
                </c:pt>
                <c:pt idx="308">
                  <c:v>0.432611615</c:v>
                </c:pt>
                <c:pt idx="309">
                  <c:v>0.42442408799999998</c:v>
                </c:pt>
                <c:pt idx="310">
                  <c:v>0.47651841099999998</c:v>
                </c:pt>
                <c:pt idx="311">
                  <c:v>0.492215124</c:v>
                </c:pt>
                <c:pt idx="312">
                  <c:v>0.48111397500000003</c:v>
                </c:pt>
                <c:pt idx="313">
                  <c:v>0.43897942000000001</c:v>
                </c:pt>
                <c:pt idx="314">
                  <c:v>0.43147830300000001</c:v>
                </c:pt>
                <c:pt idx="315">
                  <c:v>0.42332420500000001</c:v>
                </c:pt>
                <c:pt idx="316">
                  <c:v>0.50050871500000005</c:v>
                </c:pt>
                <c:pt idx="317">
                  <c:v>0.56206290000000003</c:v>
                </c:pt>
                <c:pt idx="318">
                  <c:v>0.63157922600000005</c:v>
                </c:pt>
                <c:pt idx="319">
                  <c:v>0.55030273900000004</c:v>
                </c:pt>
                <c:pt idx="320">
                  <c:v>0.53096746900000003</c:v>
                </c:pt>
                <c:pt idx="321">
                  <c:v>0.45702467899999999</c:v>
                </c:pt>
                <c:pt idx="322">
                  <c:v>0.45345740499999998</c:v>
                </c:pt>
                <c:pt idx="323">
                  <c:v>0.49870861300000002</c:v>
                </c:pt>
                <c:pt idx="324">
                  <c:v>0.51097102699999997</c:v>
                </c:pt>
                <c:pt idx="325">
                  <c:v>0.56891886999999997</c:v>
                </c:pt>
                <c:pt idx="326">
                  <c:v>0.52203712400000002</c:v>
                </c:pt>
                <c:pt idx="327">
                  <c:v>0.52109973200000004</c:v>
                </c:pt>
                <c:pt idx="328">
                  <c:v>0.52173415000000001</c:v>
                </c:pt>
                <c:pt idx="329">
                  <c:v>0.52751909399999997</c:v>
                </c:pt>
                <c:pt idx="330">
                  <c:v>0.57435450099999996</c:v>
                </c:pt>
                <c:pt idx="331">
                  <c:v>0.58335801700000001</c:v>
                </c:pt>
                <c:pt idx="332">
                  <c:v>0.65484349900000005</c:v>
                </c:pt>
                <c:pt idx="333">
                  <c:v>0.66272097500000005</c:v>
                </c:pt>
                <c:pt idx="334">
                  <c:v>0.69092947299999996</c:v>
                </c:pt>
                <c:pt idx="335">
                  <c:v>0.60897598900000005</c:v>
                </c:pt>
                <c:pt idx="336">
                  <c:v>0.61286097900000003</c:v>
                </c:pt>
                <c:pt idx="337">
                  <c:v>0.72971434599999996</c:v>
                </c:pt>
                <c:pt idx="338">
                  <c:v>0.71834153199999995</c:v>
                </c:pt>
                <c:pt idx="339">
                  <c:v>0.70852183899999999</c:v>
                </c:pt>
                <c:pt idx="340">
                  <c:v>0.69534669699999996</c:v>
                </c:pt>
                <c:pt idx="341">
                  <c:v>0.61441534200000003</c:v>
                </c:pt>
                <c:pt idx="342">
                  <c:v>0.59344736600000003</c:v>
                </c:pt>
                <c:pt idx="343">
                  <c:v>0.606365932</c:v>
                </c:pt>
                <c:pt idx="344">
                  <c:v>0.69662997999999998</c:v>
                </c:pt>
                <c:pt idx="345">
                  <c:v>0.428195732</c:v>
                </c:pt>
                <c:pt idx="346">
                  <c:v>0.37830449300000002</c:v>
                </c:pt>
                <c:pt idx="347">
                  <c:v>0.59254014200000005</c:v>
                </c:pt>
                <c:pt idx="348">
                  <c:v>0.58206808499999996</c:v>
                </c:pt>
                <c:pt idx="349">
                  <c:v>0.56209545400000005</c:v>
                </c:pt>
                <c:pt idx="350">
                  <c:v>0.56364862199999999</c:v>
                </c:pt>
                <c:pt idx="351">
                  <c:v>0.69050138400000005</c:v>
                </c:pt>
                <c:pt idx="352">
                  <c:v>0.68867568800000001</c:v>
                </c:pt>
                <c:pt idx="353">
                  <c:v>0.69693160300000001</c:v>
                </c:pt>
                <c:pt idx="354">
                  <c:v>0.63338883899999998</c:v>
                </c:pt>
                <c:pt idx="355">
                  <c:v>0.594208772</c:v>
                </c:pt>
                <c:pt idx="356">
                  <c:v>0.51199365299999999</c:v>
                </c:pt>
                <c:pt idx="357">
                  <c:v>0.49480253299999999</c:v>
                </c:pt>
                <c:pt idx="358">
                  <c:v>0.49997601000000003</c:v>
                </c:pt>
                <c:pt idx="359">
                  <c:v>0.492743072</c:v>
                </c:pt>
                <c:pt idx="360">
                  <c:v>0.50089298599999998</c:v>
                </c:pt>
                <c:pt idx="361">
                  <c:v>0.50577375499999999</c:v>
                </c:pt>
                <c:pt idx="362">
                  <c:v>0.49987390199999998</c:v>
                </c:pt>
                <c:pt idx="363">
                  <c:v>0.48795529799999998</c:v>
                </c:pt>
                <c:pt idx="364">
                  <c:v>0.462901381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95360"/>
        <c:axId val="42513536"/>
      </c:lineChart>
      <c:dateAx>
        <c:axId val="42495360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2513536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4251353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2495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454797209517994"/>
          <c:y val="0.10463441924358116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1331003057590798"/>
          <c:h val="0.78805890915520604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5"/>
                <c:pt idx="0">
                  <c:v>42736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42742</c:v>
                </c:pt>
                <c:pt idx="7">
                  <c:v>42743</c:v>
                </c:pt>
                <c:pt idx="8">
                  <c:v>42744</c:v>
                </c:pt>
                <c:pt idx="9">
                  <c:v>42745</c:v>
                </c:pt>
                <c:pt idx="10">
                  <c:v>42746</c:v>
                </c:pt>
                <c:pt idx="11">
                  <c:v>42747</c:v>
                </c:pt>
                <c:pt idx="12">
                  <c:v>42748</c:v>
                </c:pt>
                <c:pt idx="13">
                  <c:v>42749</c:v>
                </c:pt>
                <c:pt idx="14">
                  <c:v>42750</c:v>
                </c:pt>
                <c:pt idx="15">
                  <c:v>42751</c:v>
                </c:pt>
                <c:pt idx="16">
                  <c:v>42752</c:v>
                </c:pt>
                <c:pt idx="17">
                  <c:v>42753</c:v>
                </c:pt>
                <c:pt idx="18">
                  <c:v>42754</c:v>
                </c:pt>
                <c:pt idx="19">
                  <c:v>42755</c:v>
                </c:pt>
                <c:pt idx="20">
                  <c:v>42756</c:v>
                </c:pt>
                <c:pt idx="21">
                  <c:v>42757</c:v>
                </c:pt>
                <c:pt idx="22">
                  <c:v>42758</c:v>
                </c:pt>
                <c:pt idx="23">
                  <c:v>42759</c:v>
                </c:pt>
                <c:pt idx="24">
                  <c:v>42760</c:v>
                </c:pt>
                <c:pt idx="25">
                  <c:v>42761</c:v>
                </c:pt>
                <c:pt idx="26">
                  <c:v>42762</c:v>
                </c:pt>
                <c:pt idx="27">
                  <c:v>42763</c:v>
                </c:pt>
                <c:pt idx="28">
                  <c:v>42764</c:v>
                </c:pt>
                <c:pt idx="29">
                  <c:v>42765</c:v>
                </c:pt>
                <c:pt idx="30">
                  <c:v>42766</c:v>
                </c:pt>
                <c:pt idx="31">
                  <c:v>42767</c:v>
                </c:pt>
                <c:pt idx="32">
                  <c:v>42768</c:v>
                </c:pt>
                <c:pt idx="33">
                  <c:v>42769</c:v>
                </c:pt>
                <c:pt idx="34">
                  <c:v>42770</c:v>
                </c:pt>
                <c:pt idx="35">
                  <c:v>42771</c:v>
                </c:pt>
                <c:pt idx="36">
                  <c:v>42772</c:v>
                </c:pt>
                <c:pt idx="37">
                  <c:v>42773</c:v>
                </c:pt>
                <c:pt idx="38">
                  <c:v>42774</c:v>
                </c:pt>
                <c:pt idx="39">
                  <c:v>42775</c:v>
                </c:pt>
                <c:pt idx="40">
                  <c:v>42776</c:v>
                </c:pt>
                <c:pt idx="41">
                  <c:v>42777</c:v>
                </c:pt>
                <c:pt idx="42">
                  <c:v>42778</c:v>
                </c:pt>
                <c:pt idx="43">
                  <c:v>42779</c:v>
                </c:pt>
                <c:pt idx="44">
                  <c:v>42780</c:v>
                </c:pt>
                <c:pt idx="45">
                  <c:v>42781</c:v>
                </c:pt>
                <c:pt idx="46">
                  <c:v>42782</c:v>
                </c:pt>
                <c:pt idx="47">
                  <c:v>42783</c:v>
                </c:pt>
                <c:pt idx="48">
                  <c:v>42784</c:v>
                </c:pt>
                <c:pt idx="49">
                  <c:v>42785</c:v>
                </c:pt>
                <c:pt idx="50">
                  <c:v>42786</c:v>
                </c:pt>
                <c:pt idx="51">
                  <c:v>42787</c:v>
                </c:pt>
                <c:pt idx="52">
                  <c:v>42788</c:v>
                </c:pt>
                <c:pt idx="53">
                  <c:v>42789</c:v>
                </c:pt>
                <c:pt idx="54">
                  <c:v>42790</c:v>
                </c:pt>
                <c:pt idx="55">
                  <c:v>42791</c:v>
                </c:pt>
                <c:pt idx="56">
                  <c:v>42792</c:v>
                </c:pt>
                <c:pt idx="57">
                  <c:v>42793</c:v>
                </c:pt>
                <c:pt idx="58">
                  <c:v>42794</c:v>
                </c:pt>
                <c:pt idx="59">
                  <c:v>42795</c:v>
                </c:pt>
                <c:pt idx="60">
                  <c:v>42796</c:v>
                </c:pt>
                <c:pt idx="61">
                  <c:v>42797</c:v>
                </c:pt>
                <c:pt idx="62">
                  <c:v>42798</c:v>
                </c:pt>
                <c:pt idx="63">
                  <c:v>42799</c:v>
                </c:pt>
                <c:pt idx="64">
                  <c:v>42800</c:v>
                </c:pt>
                <c:pt idx="65">
                  <c:v>42801</c:v>
                </c:pt>
                <c:pt idx="66">
                  <c:v>42802</c:v>
                </c:pt>
                <c:pt idx="67">
                  <c:v>42803</c:v>
                </c:pt>
                <c:pt idx="68">
                  <c:v>42804</c:v>
                </c:pt>
                <c:pt idx="69">
                  <c:v>42805</c:v>
                </c:pt>
                <c:pt idx="70">
                  <c:v>42806</c:v>
                </c:pt>
                <c:pt idx="71">
                  <c:v>42807</c:v>
                </c:pt>
                <c:pt idx="72">
                  <c:v>42808</c:v>
                </c:pt>
                <c:pt idx="73">
                  <c:v>42809</c:v>
                </c:pt>
                <c:pt idx="74">
                  <c:v>42810</c:v>
                </c:pt>
                <c:pt idx="75">
                  <c:v>42811</c:v>
                </c:pt>
                <c:pt idx="76">
                  <c:v>42812</c:v>
                </c:pt>
                <c:pt idx="77">
                  <c:v>42813</c:v>
                </c:pt>
                <c:pt idx="78">
                  <c:v>42814</c:v>
                </c:pt>
                <c:pt idx="79">
                  <c:v>42815</c:v>
                </c:pt>
                <c:pt idx="80">
                  <c:v>42816</c:v>
                </c:pt>
                <c:pt idx="81">
                  <c:v>42817</c:v>
                </c:pt>
                <c:pt idx="82">
                  <c:v>42818</c:v>
                </c:pt>
                <c:pt idx="83">
                  <c:v>42819</c:v>
                </c:pt>
                <c:pt idx="84">
                  <c:v>42820</c:v>
                </c:pt>
                <c:pt idx="85">
                  <c:v>42821</c:v>
                </c:pt>
                <c:pt idx="86">
                  <c:v>42822</c:v>
                </c:pt>
                <c:pt idx="87">
                  <c:v>42823</c:v>
                </c:pt>
                <c:pt idx="88">
                  <c:v>42824</c:v>
                </c:pt>
                <c:pt idx="89">
                  <c:v>42825</c:v>
                </c:pt>
                <c:pt idx="90">
                  <c:v>42826</c:v>
                </c:pt>
                <c:pt idx="91">
                  <c:v>42827</c:v>
                </c:pt>
                <c:pt idx="92">
                  <c:v>42828</c:v>
                </c:pt>
                <c:pt idx="93">
                  <c:v>42829</c:v>
                </c:pt>
                <c:pt idx="94">
                  <c:v>42830</c:v>
                </c:pt>
                <c:pt idx="95">
                  <c:v>42831</c:v>
                </c:pt>
                <c:pt idx="96">
                  <c:v>42832</c:v>
                </c:pt>
                <c:pt idx="97">
                  <c:v>42833</c:v>
                </c:pt>
                <c:pt idx="98">
                  <c:v>42834</c:v>
                </c:pt>
                <c:pt idx="99">
                  <c:v>42835</c:v>
                </c:pt>
                <c:pt idx="100">
                  <c:v>42836</c:v>
                </c:pt>
                <c:pt idx="101">
                  <c:v>42837</c:v>
                </c:pt>
                <c:pt idx="102">
                  <c:v>42838</c:v>
                </c:pt>
                <c:pt idx="103">
                  <c:v>42839</c:v>
                </c:pt>
                <c:pt idx="104">
                  <c:v>42840</c:v>
                </c:pt>
                <c:pt idx="105">
                  <c:v>42841</c:v>
                </c:pt>
                <c:pt idx="106">
                  <c:v>42842</c:v>
                </c:pt>
                <c:pt idx="107">
                  <c:v>42843</c:v>
                </c:pt>
                <c:pt idx="108">
                  <c:v>42844</c:v>
                </c:pt>
                <c:pt idx="109">
                  <c:v>42845</c:v>
                </c:pt>
                <c:pt idx="110">
                  <c:v>42846</c:v>
                </c:pt>
                <c:pt idx="111">
                  <c:v>42847</c:v>
                </c:pt>
                <c:pt idx="112">
                  <c:v>42848</c:v>
                </c:pt>
                <c:pt idx="113">
                  <c:v>42849</c:v>
                </c:pt>
                <c:pt idx="114">
                  <c:v>42850</c:v>
                </c:pt>
                <c:pt idx="115">
                  <c:v>42851</c:v>
                </c:pt>
                <c:pt idx="116">
                  <c:v>42852</c:v>
                </c:pt>
                <c:pt idx="117">
                  <c:v>42853</c:v>
                </c:pt>
                <c:pt idx="118">
                  <c:v>42854</c:v>
                </c:pt>
                <c:pt idx="119">
                  <c:v>42855</c:v>
                </c:pt>
                <c:pt idx="120">
                  <c:v>42856</c:v>
                </c:pt>
                <c:pt idx="121">
                  <c:v>42857</c:v>
                </c:pt>
                <c:pt idx="122">
                  <c:v>42858</c:v>
                </c:pt>
                <c:pt idx="123">
                  <c:v>42859</c:v>
                </c:pt>
                <c:pt idx="124">
                  <c:v>42860</c:v>
                </c:pt>
                <c:pt idx="125">
                  <c:v>42861</c:v>
                </c:pt>
                <c:pt idx="126">
                  <c:v>42862</c:v>
                </c:pt>
                <c:pt idx="127">
                  <c:v>42863</c:v>
                </c:pt>
                <c:pt idx="128">
                  <c:v>42864</c:v>
                </c:pt>
                <c:pt idx="129">
                  <c:v>42865</c:v>
                </c:pt>
                <c:pt idx="130">
                  <c:v>42866</c:v>
                </c:pt>
                <c:pt idx="131">
                  <c:v>42867</c:v>
                </c:pt>
                <c:pt idx="132">
                  <c:v>42868</c:v>
                </c:pt>
                <c:pt idx="133">
                  <c:v>42869</c:v>
                </c:pt>
                <c:pt idx="134">
                  <c:v>42870</c:v>
                </c:pt>
                <c:pt idx="135">
                  <c:v>42871</c:v>
                </c:pt>
                <c:pt idx="136">
                  <c:v>42872</c:v>
                </c:pt>
                <c:pt idx="137">
                  <c:v>42873</c:v>
                </c:pt>
                <c:pt idx="138">
                  <c:v>42874</c:v>
                </c:pt>
                <c:pt idx="139">
                  <c:v>42875</c:v>
                </c:pt>
                <c:pt idx="140">
                  <c:v>42876</c:v>
                </c:pt>
                <c:pt idx="141">
                  <c:v>42877</c:v>
                </c:pt>
                <c:pt idx="142">
                  <c:v>42878</c:v>
                </c:pt>
                <c:pt idx="143">
                  <c:v>42879</c:v>
                </c:pt>
                <c:pt idx="144">
                  <c:v>42880</c:v>
                </c:pt>
                <c:pt idx="145">
                  <c:v>42881</c:v>
                </c:pt>
                <c:pt idx="146">
                  <c:v>42882</c:v>
                </c:pt>
                <c:pt idx="147">
                  <c:v>42883</c:v>
                </c:pt>
                <c:pt idx="148">
                  <c:v>42884</c:v>
                </c:pt>
                <c:pt idx="149">
                  <c:v>42885</c:v>
                </c:pt>
                <c:pt idx="150">
                  <c:v>42886</c:v>
                </c:pt>
                <c:pt idx="151">
                  <c:v>42887</c:v>
                </c:pt>
                <c:pt idx="152">
                  <c:v>42888</c:v>
                </c:pt>
                <c:pt idx="153">
                  <c:v>42889</c:v>
                </c:pt>
                <c:pt idx="154">
                  <c:v>42890</c:v>
                </c:pt>
                <c:pt idx="155">
                  <c:v>42891</c:v>
                </c:pt>
                <c:pt idx="156">
                  <c:v>42892</c:v>
                </c:pt>
                <c:pt idx="157">
                  <c:v>42893</c:v>
                </c:pt>
                <c:pt idx="158">
                  <c:v>42894</c:v>
                </c:pt>
                <c:pt idx="159">
                  <c:v>42895</c:v>
                </c:pt>
                <c:pt idx="160">
                  <c:v>42896</c:v>
                </c:pt>
                <c:pt idx="161">
                  <c:v>42897</c:v>
                </c:pt>
                <c:pt idx="162">
                  <c:v>42898</c:v>
                </c:pt>
                <c:pt idx="163">
                  <c:v>42899</c:v>
                </c:pt>
                <c:pt idx="164">
                  <c:v>42900</c:v>
                </c:pt>
                <c:pt idx="165">
                  <c:v>42901</c:v>
                </c:pt>
                <c:pt idx="166">
                  <c:v>42902</c:v>
                </c:pt>
                <c:pt idx="167">
                  <c:v>42903</c:v>
                </c:pt>
                <c:pt idx="168">
                  <c:v>42904</c:v>
                </c:pt>
                <c:pt idx="169">
                  <c:v>42905</c:v>
                </c:pt>
                <c:pt idx="170">
                  <c:v>42906</c:v>
                </c:pt>
                <c:pt idx="171">
                  <c:v>42907</c:v>
                </c:pt>
                <c:pt idx="172">
                  <c:v>42908</c:v>
                </c:pt>
                <c:pt idx="173">
                  <c:v>42909</c:v>
                </c:pt>
                <c:pt idx="174">
                  <c:v>42910</c:v>
                </c:pt>
                <c:pt idx="175">
                  <c:v>42911</c:v>
                </c:pt>
                <c:pt idx="176">
                  <c:v>42912</c:v>
                </c:pt>
                <c:pt idx="177">
                  <c:v>42913</c:v>
                </c:pt>
                <c:pt idx="178">
                  <c:v>42914</c:v>
                </c:pt>
                <c:pt idx="179">
                  <c:v>42915</c:v>
                </c:pt>
                <c:pt idx="180">
                  <c:v>42916</c:v>
                </c:pt>
                <c:pt idx="181">
                  <c:v>42917</c:v>
                </c:pt>
                <c:pt idx="182">
                  <c:v>42918</c:v>
                </c:pt>
                <c:pt idx="183">
                  <c:v>42919</c:v>
                </c:pt>
                <c:pt idx="184">
                  <c:v>42920</c:v>
                </c:pt>
                <c:pt idx="185">
                  <c:v>42921</c:v>
                </c:pt>
                <c:pt idx="186">
                  <c:v>42922</c:v>
                </c:pt>
                <c:pt idx="187">
                  <c:v>42923</c:v>
                </c:pt>
                <c:pt idx="188">
                  <c:v>42924</c:v>
                </c:pt>
                <c:pt idx="189">
                  <c:v>42925</c:v>
                </c:pt>
                <c:pt idx="190">
                  <c:v>42926</c:v>
                </c:pt>
                <c:pt idx="191">
                  <c:v>42927</c:v>
                </c:pt>
                <c:pt idx="192">
                  <c:v>42928</c:v>
                </c:pt>
                <c:pt idx="193">
                  <c:v>42929</c:v>
                </c:pt>
                <c:pt idx="194">
                  <c:v>42930</c:v>
                </c:pt>
                <c:pt idx="195">
                  <c:v>42931</c:v>
                </c:pt>
                <c:pt idx="196">
                  <c:v>42932</c:v>
                </c:pt>
                <c:pt idx="197">
                  <c:v>42933</c:v>
                </c:pt>
                <c:pt idx="198">
                  <c:v>42934</c:v>
                </c:pt>
                <c:pt idx="199">
                  <c:v>42935</c:v>
                </c:pt>
                <c:pt idx="200">
                  <c:v>42936</c:v>
                </c:pt>
                <c:pt idx="201">
                  <c:v>42937</c:v>
                </c:pt>
                <c:pt idx="202">
                  <c:v>42938</c:v>
                </c:pt>
                <c:pt idx="203">
                  <c:v>42939</c:v>
                </c:pt>
                <c:pt idx="204">
                  <c:v>42940</c:v>
                </c:pt>
                <c:pt idx="205">
                  <c:v>42941</c:v>
                </c:pt>
                <c:pt idx="206">
                  <c:v>42942</c:v>
                </c:pt>
                <c:pt idx="207">
                  <c:v>42943</c:v>
                </c:pt>
                <c:pt idx="208">
                  <c:v>42944</c:v>
                </c:pt>
                <c:pt idx="209">
                  <c:v>42945</c:v>
                </c:pt>
                <c:pt idx="210">
                  <c:v>42946</c:v>
                </c:pt>
                <c:pt idx="211">
                  <c:v>42947</c:v>
                </c:pt>
                <c:pt idx="212">
                  <c:v>42948</c:v>
                </c:pt>
                <c:pt idx="213">
                  <c:v>42949</c:v>
                </c:pt>
                <c:pt idx="214">
                  <c:v>42950</c:v>
                </c:pt>
                <c:pt idx="215">
                  <c:v>42951</c:v>
                </c:pt>
                <c:pt idx="216">
                  <c:v>42952</c:v>
                </c:pt>
                <c:pt idx="217">
                  <c:v>42953</c:v>
                </c:pt>
                <c:pt idx="218">
                  <c:v>42954</c:v>
                </c:pt>
                <c:pt idx="219">
                  <c:v>42955</c:v>
                </c:pt>
                <c:pt idx="220">
                  <c:v>42956</c:v>
                </c:pt>
                <c:pt idx="221">
                  <c:v>42957</c:v>
                </c:pt>
                <c:pt idx="222">
                  <c:v>42958</c:v>
                </c:pt>
                <c:pt idx="223">
                  <c:v>42959</c:v>
                </c:pt>
                <c:pt idx="224">
                  <c:v>42960</c:v>
                </c:pt>
                <c:pt idx="225">
                  <c:v>42961</c:v>
                </c:pt>
                <c:pt idx="226">
                  <c:v>42962</c:v>
                </c:pt>
                <c:pt idx="227">
                  <c:v>42963</c:v>
                </c:pt>
                <c:pt idx="228">
                  <c:v>42964</c:v>
                </c:pt>
                <c:pt idx="229">
                  <c:v>42965</c:v>
                </c:pt>
                <c:pt idx="230">
                  <c:v>42966</c:v>
                </c:pt>
                <c:pt idx="231">
                  <c:v>42967</c:v>
                </c:pt>
                <c:pt idx="232">
                  <c:v>42968</c:v>
                </c:pt>
                <c:pt idx="233">
                  <c:v>42969</c:v>
                </c:pt>
                <c:pt idx="234">
                  <c:v>42970</c:v>
                </c:pt>
                <c:pt idx="235">
                  <c:v>42971</c:v>
                </c:pt>
                <c:pt idx="236">
                  <c:v>42972</c:v>
                </c:pt>
                <c:pt idx="237">
                  <c:v>42973</c:v>
                </c:pt>
                <c:pt idx="238">
                  <c:v>42974</c:v>
                </c:pt>
                <c:pt idx="239">
                  <c:v>42975</c:v>
                </c:pt>
                <c:pt idx="240">
                  <c:v>42976</c:v>
                </c:pt>
                <c:pt idx="241">
                  <c:v>42977</c:v>
                </c:pt>
                <c:pt idx="242">
                  <c:v>42978</c:v>
                </c:pt>
                <c:pt idx="243">
                  <c:v>42979</c:v>
                </c:pt>
                <c:pt idx="244">
                  <c:v>42980</c:v>
                </c:pt>
                <c:pt idx="245">
                  <c:v>42981</c:v>
                </c:pt>
                <c:pt idx="246">
                  <c:v>42982</c:v>
                </c:pt>
                <c:pt idx="247">
                  <c:v>42983</c:v>
                </c:pt>
                <c:pt idx="248">
                  <c:v>42984</c:v>
                </c:pt>
                <c:pt idx="249">
                  <c:v>42985</c:v>
                </c:pt>
                <c:pt idx="250">
                  <c:v>42986</c:v>
                </c:pt>
                <c:pt idx="251">
                  <c:v>42987</c:v>
                </c:pt>
                <c:pt idx="252">
                  <c:v>42988</c:v>
                </c:pt>
                <c:pt idx="253">
                  <c:v>42989</c:v>
                </c:pt>
                <c:pt idx="254">
                  <c:v>42990</c:v>
                </c:pt>
                <c:pt idx="255">
                  <c:v>42991</c:v>
                </c:pt>
                <c:pt idx="256">
                  <c:v>42992</c:v>
                </c:pt>
                <c:pt idx="257">
                  <c:v>42993</c:v>
                </c:pt>
                <c:pt idx="258">
                  <c:v>42994</c:v>
                </c:pt>
                <c:pt idx="259">
                  <c:v>42995</c:v>
                </c:pt>
                <c:pt idx="260">
                  <c:v>42996</c:v>
                </c:pt>
                <c:pt idx="261">
                  <c:v>42997</c:v>
                </c:pt>
                <c:pt idx="262">
                  <c:v>42998</c:v>
                </c:pt>
                <c:pt idx="263">
                  <c:v>42999</c:v>
                </c:pt>
                <c:pt idx="264">
                  <c:v>43000</c:v>
                </c:pt>
                <c:pt idx="265">
                  <c:v>43001</c:v>
                </c:pt>
                <c:pt idx="266">
                  <c:v>43002</c:v>
                </c:pt>
                <c:pt idx="267">
                  <c:v>43003</c:v>
                </c:pt>
                <c:pt idx="268">
                  <c:v>43004</c:v>
                </c:pt>
                <c:pt idx="269">
                  <c:v>43005</c:v>
                </c:pt>
                <c:pt idx="270">
                  <c:v>43006</c:v>
                </c:pt>
                <c:pt idx="271">
                  <c:v>43007</c:v>
                </c:pt>
                <c:pt idx="272">
                  <c:v>43008</c:v>
                </c:pt>
                <c:pt idx="273">
                  <c:v>43009</c:v>
                </c:pt>
                <c:pt idx="274">
                  <c:v>43010</c:v>
                </c:pt>
                <c:pt idx="275">
                  <c:v>43011</c:v>
                </c:pt>
                <c:pt idx="276">
                  <c:v>43012</c:v>
                </c:pt>
                <c:pt idx="277">
                  <c:v>43013</c:v>
                </c:pt>
                <c:pt idx="278">
                  <c:v>43014</c:v>
                </c:pt>
                <c:pt idx="279">
                  <c:v>43015</c:v>
                </c:pt>
                <c:pt idx="280">
                  <c:v>43016</c:v>
                </c:pt>
                <c:pt idx="281">
                  <c:v>43017</c:v>
                </c:pt>
                <c:pt idx="282">
                  <c:v>43018</c:v>
                </c:pt>
                <c:pt idx="283">
                  <c:v>43019</c:v>
                </c:pt>
                <c:pt idx="284">
                  <c:v>43020</c:v>
                </c:pt>
                <c:pt idx="285">
                  <c:v>43021</c:v>
                </c:pt>
                <c:pt idx="286">
                  <c:v>43022</c:v>
                </c:pt>
                <c:pt idx="287">
                  <c:v>43023</c:v>
                </c:pt>
                <c:pt idx="288">
                  <c:v>43024</c:v>
                </c:pt>
                <c:pt idx="289">
                  <c:v>43025</c:v>
                </c:pt>
                <c:pt idx="290">
                  <c:v>43026</c:v>
                </c:pt>
                <c:pt idx="291">
                  <c:v>43027</c:v>
                </c:pt>
                <c:pt idx="292">
                  <c:v>43028</c:v>
                </c:pt>
                <c:pt idx="293">
                  <c:v>43029</c:v>
                </c:pt>
                <c:pt idx="294">
                  <c:v>43030</c:v>
                </c:pt>
                <c:pt idx="295">
                  <c:v>43031</c:v>
                </c:pt>
                <c:pt idx="296">
                  <c:v>43032</c:v>
                </c:pt>
                <c:pt idx="297">
                  <c:v>43033</c:v>
                </c:pt>
                <c:pt idx="298">
                  <c:v>43034</c:v>
                </c:pt>
                <c:pt idx="299">
                  <c:v>43035</c:v>
                </c:pt>
                <c:pt idx="300">
                  <c:v>43036</c:v>
                </c:pt>
                <c:pt idx="301">
                  <c:v>43037</c:v>
                </c:pt>
                <c:pt idx="302">
                  <c:v>43038</c:v>
                </c:pt>
                <c:pt idx="303">
                  <c:v>43039</c:v>
                </c:pt>
                <c:pt idx="304">
                  <c:v>43040</c:v>
                </c:pt>
                <c:pt idx="305">
                  <c:v>43041</c:v>
                </c:pt>
                <c:pt idx="306">
                  <c:v>43042</c:v>
                </c:pt>
                <c:pt idx="307">
                  <c:v>43043</c:v>
                </c:pt>
                <c:pt idx="308">
                  <c:v>43044</c:v>
                </c:pt>
                <c:pt idx="309">
                  <c:v>43045</c:v>
                </c:pt>
                <c:pt idx="310">
                  <c:v>43046</c:v>
                </c:pt>
                <c:pt idx="311">
                  <c:v>43047</c:v>
                </c:pt>
                <c:pt idx="312">
                  <c:v>43048</c:v>
                </c:pt>
                <c:pt idx="313">
                  <c:v>43049</c:v>
                </c:pt>
                <c:pt idx="314">
                  <c:v>43050</c:v>
                </c:pt>
                <c:pt idx="315">
                  <c:v>43051</c:v>
                </c:pt>
                <c:pt idx="316">
                  <c:v>43052</c:v>
                </c:pt>
                <c:pt idx="317">
                  <c:v>43053</c:v>
                </c:pt>
                <c:pt idx="318">
                  <c:v>43054</c:v>
                </c:pt>
                <c:pt idx="319">
                  <c:v>43055</c:v>
                </c:pt>
                <c:pt idx="320">
                  <c:v>43056</c:v>
                </c:pt>
                <c:pt idx="321">
                  <c:v>43057</c:v>
                </c:pt>
                <c:pt idx="322">
                  <c:v>43058</c:v>
                </c:pt>
                <c:pt idx="323">
                  <c:v>43059</c:v>
                </c:pt>
                <c:pt idx="324">
                  <c:v>43060</c:v>
                </c:pt>
                <c:pt idx="325">
                  <c:v>43061</c:v>
                </c:pt>
                <c:pt idx="326">
                  <c:v>43062</c:v>
                </c:pt>
                <c:pt idx="327">
                  <c:v>43063</c:v>
                </c:pt>
                <c:pt idx="328">
                  <c:v>43064</c:v>
                </c:pt>
                <c:pt idx="329">
                  <c:v>43065</c:v>
                </c:pt>
                <c:pt idx="330">
                  <c:v>43066</c:v>
                </c:pt>
                <c:pt idx="331">
                  <c:v>43067</c:v>
                </c:pt>
                <c:pt idx="332">
                  <c:v>43068</c:v>
                </c:pt>
                <c:pt idx="333">
                  <c:v>43069</c:v>
                </c:pt>
                <c:pt idx="334">
                  <c:v>43070</c:v>
                </c:pt>
                <c:pt idx="335">
                  <c:v>43071</c:v>
                </c:pt>
                <c:pt idx="336">
                  <c:v>43072</c:v>
                </c:pt>
                <c:pt idx="337">
                  <c:v>43073</c:v>
                </c:pt>
                <c:pt idx="338">
                  <c:v>43074</c:v>
                </c:pt>
                <c:pt idx="339">
                  <c:v>43075</c:v>
                </c:pt>
                <c:pt idx="340">
                  <c:v>43076</c:v>
                </c:pt>
                <c:pt idx="341">
                  <c:v>43077</c:v>
                </c:pt>
                <c:pt idx="342">
                  <c:v>43078</c:v>
                </c:pt>
                <c:pt idx="343">
                  <c:v>43079</c:v>
                </c:pt>
                <c:pt idx="344">
                  <c:v>43080</c:v>
                </c:pt>
                <c:pt idx="345">
                  <c:v>43081</c:v>
                </c:pt>
                <c:pt idx="346">
                  <c:v>43082</c:v>
                </c:pt>
                <c:pt idx="347">
                  <c:v>43083</c:v>
                </c:pt>
                <c:pt idx="348">
                  <c:v>43084</c:v>
                </c:pt>
                <c:pt idx="349">
                  <c:v>43085</c:v>
                </c:pt>
                <c:pt idx="350">
                  <c:v>43086</c:v>
                </c:pt>
                <c:pt idx="351">
                  <c:v>43087</c:v>
                </c:pt>
                <c:pt idx="352">
                  <c:v>43088</c:v>
                </c:pt>
                <c:pt idx="353">
                  <c:v>43089</c:v>
                </c:pt>
                <c:pt idx="354">
                  <c:v>43090</c:v>
                </c:pt>
                <c:pt idx="355">
                  <c:v>43091</c:v>
                </c:pt>
                <c:pt idx="356">
                  <c:v>43092</c:v>
                </c:pt>
                <c:pt idx="357">
                  <c:v>43093</c:v>
                </c:pt>
                <c:pt idx="358">
                  <c:v>43094</c:v>
                </c:pt>
                <c:pt idx="359">
                  <c:v>43095</c:v>
                </c:pt>
                <c:pt idx="360">
                  <c:v>43096</c:v>
                </c:pt>
                <c:pt idx="361">
                  <c:v>43097</c:v>
                </c:pt>
                <c:pt idx="362">
                  <c:v>43098</c:v>
                </c:pt>
                <c:pt idx="363">
                  <c:v>43099</c:v>
                </c:pt>
                <c:pt idx="364">
                  <c:v>43100</c:v>
                </c:pt>
              </c:numCache>
            </c:numRef>
          </c:cat>
          <c:val>
            <c:numRef>
              <c:f>'CEGH OTC Market - Daily (TWh)'!OTC.Day.ChurnRate</c:f>
              <c:numCache>
                <c:formatCode>#,##0.00</c:formatCode>
                <c:ptCount val="365"/>
                <c:pt idx="0">
                  <c:v>2.86</c:v>
                </c:pt>
                <c:pt idx="1">
                  <c:v>2.88</c:v>
                </c:pt>
                <c:pt idx="2">
                  <c:v>2.8</c:v>
                </c:pt>
                <c:pt idx="3">
                  <c:v>2.81</c:v>
                </c:pt>
                <c:pt idx="4">
                  <c:v>2.65</c:v>
                </c:pt>
                <c:pt idx="5">
                  <c:v>2.79</c:v>
                </c:pt>
                <c:pt idx="6">
                  <c:v>2.75</c:v>
                </c:pt>
                <c:pt idx="7">
                  <c:v>2.74</c:v>
                </c:pt>
                <c:pt idx="8">
                  <c:v>2.66</c:v>
                </c:pt>
                <c:pt idx="9">
                  <c:v>2.62</c:v>
                </c:pt>
                <c:pt idx="10">
                  <c:v>2.5499999999999998</c:v>
                </c:pt>
                <c:pt idx="11">
                  <c:v>2.61</c:v>
                </c:pt>
                <c:pt idx="12">
                  <c:v>2.69</c:v>
                </c:pt>
                <c:pt idx="13">
                  <c:v>2.81</c:v>
                </c:pt>
                <c:pt idx="14">
                  <c:v>2.79</c:v>
                </c:pt>
                <c:pt idx="15">
                  <c:v>2.6</c:v>
                </c:pt>
                <c:pt idx="16">
                  <c:v>2.73</c:v>
                </c:pt>
                <c:pt idx="17">
                  <c:v>2.79</c:v>
                </c:pt>
                <c:pt idx="18">
                  <c:v>2.69</c:v>
                </c:pt>
                <c:pt idx="19">
                  <c:v>2.74</c:v>
                </c:pt>
                <c:pt idx="20">
                  <c:v>2.95</c:v>
                </c:pt>
                <c:pt idx="21">
                  <c:v>2.99</c:v>
                </c:pt>
                <c:pt idx="22">
                  <c:v>2.85</c:v>
                </c:pt>
                <c:pt idx="23">
                  <c:v>2.76</c:v>
                </c:pt>
                <c:pt idx="24">
                  <c:v>2.74</c:v>
                </c:pt>
                <c:pt idx="25">
                  <c:v>2.81</c:v>
                </c:pt>
                <c:pt idx="26">
                  <c:v>2.79</c:v>
                </c:pt>
                <c:pt idx="27">
                  <c:v>3.27</c:v>
                </c:pt>
                <c:pt idx="28">
                  <c:v>3.24</c:v>
                </c:pt>
                <c:pt idx="29">
                  <c:v>3</c:v>
                </c:pt>
                <c:pt idx="30">
                  <c:v>2.83</c:v>
                </c:pt>
                <c:pt idx="31">
                  <c:v>3.05</c:v>
                </c:pt>
                <c:pt idx="32">
                  <c:v>3.01</c:v>
                </c:pt>
                <c:pt idx="33">
                  <c:v>3.09</c:v>
                </c:pt>
                <c:pt idx="34">
                  <c:v>3.74</c:v>
                </c:pt>
                <c:pt idx="35">
                  <c:v>3.73</c:v>
                </c:pt>
                <c:pt idx="36">
                  <c:v>3.66</c:v>
                </c:pt>
                <c:pt idx="37">
                  <c:v>3.92</c:v>
                </c:pt>
                <c:pt idx="38">
                  <c:v>3.85</c:v>
                </c:pt>
                <c:pt idx="39">
                  <c:v>3.55</c:v>
                </c:pt>
                <c:pt idx="40">
                  <c:v>3.65</c:v>
                </c:pt>
                <c:pt idx="41">
                  <c:v>4.1900000000000004</c:v>
                </c:pt>
                <c:pt idx="42">
                  <c:v>4.18</c:v>
                </c:pt>
                <c:pt idx="43">
                  <c:v>3.76</c:v>
                </c:pt>
                <c:pt idx="44">
                  <c:v>3.7</c:v>
                </c:pt>
                <c:pt idx="45">
                  <c:v>3.56</c:v>
                </c:pt>
                <c:pt idx="46">
                  <c:v>3.81</c:v>
                </c:pt>
                <c:pt idx="47">
                  <c:v>3.6</c:v>
                </c:pt>
                <c:pt idx="48">
                  <c:v>4.2300000000000004</c:v>
                </c:pt>
                <c:pt idx="49">
                  <c:v>4.3499999999999996</c:v>
                </c:pt>
                <c:pt idx="50">
                  <c:v>3.67</c:v>
                </c:pt>
                <c:pt idx="51">
                  <c:v>3.28</c:v>
                </c:pt>
                <c:pt idx="52">
                  <c:v>3.34</c:v>
                </c:pt>
                <c:pt idx="53">
                  <c:v>3.82</c:v>
                </c:pt>
                <c:pt idx="54">
                  <c:v>3.74</c:v>
                </c:pt>
                <c:pt idx="55">
                  <c:v>3.93</c:v>
                </c:pt>
                <c:pt idx="56">
                  <c:v>3.98</c:v>
                </c:pt>
                <c:pt idx="57">
                  <c:v>3.63</c:v>
                </c:pt>
                <c:pt idx="58">
                  <c:v>3.98</c:v>
                </c:pt>
                <c:pt idx="59">
                  <c:v>3.51</c:v>
                </c:pt>
                <c:pt idx="60">
                  <c:v>3.39</c:v>
                </c:pt>
                <c:pt idx="61">
                  <c:v>3.23</c:v>
                </c:pt>
                <c:pt idx="62">
                  <c:v>3.75</c:v>
                </c:pt>
                <c:pt idx="63">
                  <c:v>3.7</c:v>
                </c:pt>
                <c:pt idx="64">
                  <c:v>3.6</c:v>
                </c:pt>
                <c:pt idx="65">
                  <c:v>4.07</c:v>
                </c:pt>
                <c:pt idx="66">
                  <c:v>3.63</c:v>
                </c:pt>
                <c:pt idx="67">
                  <c:v>3.84</c:v>
                </c:pt>
                <c:pt idx="68">
                  <c:v>3.94</c:v>
                </c:pt>
                <c:pt idx="69">
                  <c:v>4.03</c:v>
                </c:pt>
                <c:pt idx="70">
                  <c:v>4.01</c:v>
                </c:pt>
                <c:pt idx="71">
                  <c:v>3.79</c:v>
                </c:pt>
                <c:pt idx="72">
                  <c:v>3.57</c:v>
                </c:pt>
                <c:pt idx="73">
                  <c:v>3.83</c:v>
                </c:pt>
                <c:pt idx="74">
                  <c:v>3.66</c:v>
                </c:pt>
                <c:pt idx="75">
                  <c:v>4.3499999999999996</c:v>
                </c:pt>
                <c:pt idx="76">
                  <c:v>4.22</c:v>
                </c:pt>
                <c:pt idx="77">
                  <c:v>4.28</c:v>
                </c:pt>
                <c:pt idx="78">
                  <c:v>4.37</c:v>
                </c:pt>
                <c:pt idx="79">
                  <c:v>3.88</c:v>
                </c:pt>
                <c:pt idx="80">
                  <c:v>4.0199999999999996</c:v>
                </c:pt>
                <c:pt idx="81">
                  <c:v>4.2300000000000004</c:v>
                </c:pt>
                <c:pt idx="82">
                  <c:v>4.16</c:v>
                </c:pt>
                <c:pt idx="83">
                  <c:v>4.1399999999999997</c:v>
                </c:pt>
                <c:pt idx="84">
                  <c:v>4.0999999999999996</c:v>
                </c:pt>
                <c:pt idx="85">
                  <c:v>3.97</c:v>
                </c:pt>
                <c:pt idx="86">
                  <c:v>4.2699999999999996</c:v>
                </c:pt>
                <c:pt idx="87">
                  <c:v>3.9</c:v>
                </c:pt>
                <c:pt idx="88">
                  <c:v>4.1500000000000004</c:v>
                </c:pt>
                <c:pt idx="89">
                  <c:v>4.33</c:v>
                </c:pt>
                <c:pt idx="90">
                  <c:v>3.68</c:v>
                </c:pt>
                <c:pt idx="91">
                  <c:v>3.55</c:v>
                </c:pt>
                <c:pt idx="92">
                  <c:v>3.16</c:v>
                </c:pt>
                <c:pt idx="93">
                  <c:v>3.38</c:v>
                </c:pt>
                <c:pt idx="94">
                  <c:v>3.17</c:v>
                </c:pt>
                <c:pt idx="95">
                  <c:v>3.01</c:v>
                </c:pt>
                <c:pt idx="96">
                  <c:v>3.05</c:v>
                </c:pt>
                <c:pt idx="97">
                  <c:v>3.22</c:v>
                </c:pt>
                <c:pt idx="98">
                  <c:v>3.21</c:v>
                </c:pt>
                <c:pt idx="99">
                  <c:v>3.18</c:v>
                </c:pt>
                <c:pt idx="100">
                  <c:v>3.44</c:v>
                </c:pt>
                <c:pt idx="101">
                  <c:v>3.57</c:v>
                </c:pt>
                <c:pt idx="102">
                  <c:v>3.47</c:v>
                </c:pt>
                <c:pt idx="103">
                  <c:v>3.34</c:v>
                </c:pt>
                <c:pt idx="104">
                  <c:v>3.31</c:v>
                </c:pt>
                <c:pt idx="105">
                  <c:v>3.33</c:v>
                </c:pt>
                <c:pt idx="106">
                  <c:v>3.32</c:v>
                </c:pt>
                <c:pt idx="107">
                  <c:v>3.3</c:v>
                </c:pt>
                <c:pt idx="108">
                  <c:v>2.92</c:v>
                </c:pt>
                <c:pt idx="109">
                  <c:v>2.83</c:v>
                </c:pt>
                <c:pt idx="110">
                  <c:v>2.98</c:v>
                </c:pt>
                <c:pt idx="111">
                  <c:v>3.15</c:v>
                </c:pt>
                <c:pt idx="112">
                  <c:v>3.18</c:v>
                </c:pt>
                <c:pt idx="113">
                  <c:v>3.26</c:v>
                </c:pt>
                <c:pt idx="114">
                  <c:v>3.26</c:v>
                </c:pt>
                <c:pt idx="115">
                  <c:v>3.24</c:v>
                </c:pt>
                <c:pt idx="116">
                  <c:v>3.2</c:v>
                </c:pt>
                <c:pt idx="117">
                  <c:v>3.06</c:v>
                </c:pt>
                <c:pt idx="118">
                  <c:v>3.16</c:v>
                </c:pt>
                <c:pt idx="119">
                  <c:v>3.15</c:v>
                </c:pt>
                <c:pt idx="120">
                  <c:v>3.2</c:v>
                </c:pt>
                <c:pt idx="121">
                  <c:v>3.12</c:v>
                </c:pt>
                <c:pt idx="122">
                  <c:v>3.23</c:v>
                </c:pt>
                <c:pt idx="123">
                  <c:v>3.21</c:v>
                </c:pt>
                <c:pt idx="124">
                  <c:v>3.07</c:v>
                </c:pt>
                <c:pt idx="125">
                  <c:v>3.02</c:v>
                </c:pt>
                <c:pt idx="126">
                  <c:v>3.02</c:v>
                </c:pt>
                <c:pt idx="127">
                  <c:v>3.1</c:v>
                </c:pt>
                <c:pt idx="128">
                  <c:v>3.19</c:v>
                </c:pt>
                <c:pt idx="129">
                  <c:v>3.36</c:v>
                </c:pt>
                <c:pt idx="130">
                  <c:v>3.52</c:v>
                </c:pt>
                <c:pt idx="131">
                  <c:v>3.46</c:v>
                </c:pt>
                <c:pt idx="132">
                  <c:v>3.84</c:v>
                </c:pt>
                <c:pt idx="133">
                  <c:v>3.88</c:v>
                </c:pt>
                <c:pt idx="134">
                  <c:v>3.62</c:v>
                </c:pt>
                <c:pt idx="135">
                  <c:v>4.6100000000000003</c:v>
                </c:pt>
                <c:pt idx="136">
                  <c:v>3.34</c:v>
                </c:pt>
                <c:pt idx="137">
                  <c:v>3.78</c:v>
                </c:pt>
                <c:pt idx="138">
                  <c:v>3.9</c:v>
                </c:pt>
                <c:pt idx="139">
                  <c:v>3.95</c:v>
                </c:pt>
                <c:pt idx="140">
                  <c:v>3.94</c:v>
                </c:pt>
                <c:pt idx="141">
                  <c:v>4.1500000000000004</c:v>
                </c:pt>
                <c:pt idx="142">
                  <c:v>3.63</c:v>
                </c:pt>
                <c:pt idx="143">
                  <c:v>3.93</c:v>
                </c:pt>
                <c:pt idx="144">
                  <c:v>3.7</c:v>
                </c:pt>
                <c:pt idx="145">
                  <c:v>3.64</c:v>
                </c:pt>
                <c:pt idx="146">
                  <c:v>3.54</c:v>
                </c:pt>
                <c:pt idx="147">
                  <c:v>3.53</c:v>
                </c:pt>
                <c:pt idx="148">
                  <c:v>3.66</c:v>
                </c:pt>
                <c:pt idx="149">
                  <c:v>3.46</c:v>
                </c:pt>
                <c:pt idx="150">
                  <c:v>3.38</c:v>
                </c:pt>
                <c:pt idx="151">
                  <c:v>3.03</c:v>
                </c:pt>
                <c:pt idx="152">
                  <c:v>3.18</c:v>
                </c:pt>
                <c:pt idx="153">
                  <c:v>3.25</c:v>
                </c:pt>
                <c:pt idx="154">
                  <c:v>3.24</c:v>
                </c:pt>
                <c:pt idx="155">
                  <c:v>3.19</c:v>
                </c:pt>
                <c:pt idx="156">
                  <c:v>2.9</c:v>
                </c:pt>
                <c:pt idx="157">
                  <c:v>3.68</c:v>
                </c:pt>
                <c:pt idx="158">
                  <c:v>3.32</c:v>
                </c:pt>
                <c:pt idx="159">
                  <c:v>3.36</c:v>
                </c:pt>
                <c:pt idx="160">
                  <c:v>3.24</c:v>
                </c:pt>
                <c:pt idx="161">
                  <c:v>3.26</c:v>
                </c:pt>
                <c:pt idx="162">
                  <c:v>3.22</c:v>
                </c:pt>
                <c:pt idx="163">
                  <c:v>3.46</c:v>
                </c:pt>
                <c:pt idx="164">
                  <c:v>3.32</c:v>
                </c:pt>
                <c:pt idx="165">
                  <c:v>3.27</c:v>
                </c:pt>
                <c:pt idx="166">
                  <c:v>3.27</c:v>
                </c:pt>
                <c:pt idx="167">
                  <c:v>3.33</c:v>
                </c:pt>
                <c:pt idx="168">
                  <c:v>3.3</c:v>
                </c:pt>
                <c:pt idx="169">
                  <c:v>3.54</c:v>
                </c:pt>
                <c:pt idx="170">
                  <c:v>3.83</c:v>
                </c:pt>
                <c:pt idx="171">
                  <c:v>3.67</c:v>
                </c:pt>
                <c:pt idx="172">
                  <c:v>3.28</c:v>
                </c:pt>
                <c:pt idx="173">
                  <c:v>3.45</c:v>
                </c:pt>
                <c:pt idx="174">
                  <c:v>3.13</c:v>
                </c:pt>
                <c:pt idx="175">
                  <c:v>3.14</c:v>
                </c:pt>
                <c:pt idx="176">
                  <c:v>3.26</c:v>
                </c:pt>
                <c:pt idx="177">
                  <c:v>3.23</c:v>
                </c:pt>
                <c:pt idx="178">
                  <c:v>3.41</c:v>
                </c:pt>
                <c:pt idx="179">
                  <c:v>3.47</c:v>
                </c:pt>
                <c:pt idx="180">
                  <c:v>3.39</c:v>
                </c:pt>
                <c:pt idx="181">
                  <c:v>3.55</c:v>
                </c:pt>
                <c:pt idx="182">
                  <c:v>3.54</c:v>
                </c:pt>
                <c:pt idx="183">
                  <c:v>3.32</c:v>
                </c:pt>
                <c:pt idx="184">
                  <c:v>3.16</c:v>
                </c:pt>
                <c:pt idx="185">
                  <c:v>3.3</c:v>
                </c:pt>
                <c:pt idx="186">
                  <c:v>3.06</c:v>
                </c:pt>
                <c:pt idx="187">
                  <c:v>3.14</c:v>
                </c:pt>
                <c:pt idx="188">
                  <c:v>3.17</c:v>
                </c:pt>
                <c:pt idx="189">
                  <c:v>3.08</c:v>
                </c:pt>
                <c:pt idx="190">
                  <c:v>3.64</c:v>
                </c:pt>
                <c:pt idx="191">
                  <c:v>3.68</c:v>
                </c:pt>
                <c:pt idx="192">
                  <c:v>3.93</c:v>
                </c:pt>
                <c:pt idx="193">
                  <c:v>3.42</c:v>
                </c:pt>
                <c:pt idx="194">
                  <c:v>4.33</c:v>
                </c:pt>
                <c:pt idx="195">
                  <c:v>4.0599999999999996</c:v>
                </c:pt>
                <c:pt idx="196">
                  <c:v>4.05</c:v>
                </c:pt>
                <c:pt idx="197">
                  <c:v>3.65</c:v>
                </c:pt>
                <c:pt idx="198">
                  <c:v>3.6</c:v>
                </c:pt>
                <c:pt idx="199">
                  <c:v>3.22</c:v>
                </c:pt>
                <c:pt idx="200">
                  <c:v>3.25</c:v>
                </c:pt>
                <c:pt idx="201">
                  <c:v>3.3</c:v>
                </c:pt>
                <c:pt idx="202">
                  <c:v>3.49</c:v>
                </c:pt>
                <c:pt idx="203">
                  <c:v>3.47</c:v>
                </c:pt>
                <c:pt idx="204">
                  <c:v>3.49</c:v>
                </c:pt>
                <c:pt idx="205">
                  <c:v>3.9</c:v>
                </c:pt>
                <c:pt idx="206">
                  <c:v>3.95</c:v>
                </c:pt>
                <c:pt idx="207">
                  <c:v>3.58</c:v>
                </c:pt>
                <c:pt idx="208">
                  <c:v>3.75</c:v>
                </c:pt>
                <c:pt idx="209">
                  <c:v>3.64</c:v>
                </c:pt>
                <c:pt idx="210">
                  <c:v>3.65</c:v>
                </c:pt>
                <c:pt idx="211">
                  <c:v>3.65</c:v>
                </c:pt>
                <c:pt idx="212">
                  <c:v>3.84</c:v>
                </c:pt>
                <c:pt idx="213">
                  <c:v>3.26</c:v>
                </c:pt>
                <c:pt idx="214">
                  <c:v>3.22</c:v>
                </c:pt>
                <c:pt idx="215">
                  <c:v>2.94</c:v>
                </c:pt>
                <c:pt idx="216">
                  <c:v>3.25</c:v>
                </c:pt>
                <c:pt idx="217">
                  <c:v>3.25</c:v>
                </c:pt>
                <c:pt idx="218">
                  <c:v>3.33</c:v>
                </c:pt>
                <c:pt idx="219">
                  <c:v>3.43</c:v>
                </c:pt>
                <c:pt idx="220">
                  <c:v>3.93</c:v>
                </c:pt>
                <c:pt idx="221">
                  <c:v>3.57</c:v>
                </c:pt>
                <c:pt idx="222">
                  <c:v>3.25</c:v>
                </c:pt>
                <c:pt idx="223">
                  <c:v>3.35</c:v>
                </c:pt>
                <c:pt idx="224">
                  <c:v>3.34</c:v>
                </c:pt>
                <c:pt idx="225">
                  <c:v>3.39</c:v>
                </c:pt>
                <c:pt idx="226">
                  <c:v>3.25</c:v>
                </c:pt>
                <c:pt idx="227">
                  <c:v>3.2</c:v>
                </c:pt>
                <c:pt idx="228">
                  <c:v>3.25</c:v>
                </c:pt>
                <c:pt idx="229">
                  <c:v>3.45</c:v>
                </c:pt>
                <c:pt idx="230">
                  <c:v>3.21</c:v>
                </c:pt>
                <c:pt idx="231">
                  <c:v>3.17</c:v>
                </c:pt>
                <c:pt idx="232">
                  <c:v>3.28</c:v>
                </c:pt>
                <c:pt idx="233">
                  <c:v>3.28</c:v>
                </c:pt>
                <c:pt idx="234">
                  <c:v>3.15</c:v>
                </c:pt>
                <c:pt idx="235">
                  <c:v>3.2</c:v>
                </c:pt>
                <c:pt idx="236">
                  <c:v>3.26</c:v>
                </c:pt>
                <c:pt idx="237">
                  <c:v>3.14</c:v>
                </c:pt>
                <c:pt idx="238">
                  <c:v>3.15</c:v>
                </c:pt>
                <c:pt idx="239">
                  <c:v>3.21</c:v>
                </c:pt>
                <c:pt idx="240">
                  <c:v>3.19</c:v>
                </c:pt>
                <c:pt idx="241">
                  <c:v>3.02</c:v>
                </c:pt>
                <c:pt idx="242">
                  <c:v>3.32</c:v>
                </c:pt>
                <c:pt idx="243">
                  <c:v>3.02</c:v>
                </c:pt>
                <c:pt idx="244">
                  <c:v>3.47</c:v>
                </c:pt>
                <c:pt idx="245">
                  <c:v>3.5</c:v>
                </c:pt>
                <c:pt idx="246">
                  <c:v>3.44</c:v>
                </c:pt>
                <c:pt idx="247">
                  <c:v>3.39</c:v>
                </c:pt>
                <c:pt idx="248">
                  <c:v>3.44</c:v>
                </c:pt>
                <c:pt idx="249">
                  <c:v>3.24</c:v>
                </c:pt>
                <c:pt idx="250">
                  <c:v>3.29</c:v>
                </c:pt>
                <c:pt idx="251">
                  <c:v>3.37</c:v>
                </c:pt>
                <c:pt idx="252">
                  <c:v>3.37</c:v>
                </c:pt>
                <c:pt idx="253">
                  <c:v>3.04</c:v>
                </c:pt>
                <c:pt idx="254">
                  <c:v>3.37</c:v>
                </c:pt>
                <c:pt idx="255">
                  <c:v>3.22</c:v>
                </c:pt>
                <c:pt idx="256">
                  <c:v>3.46</c:v>
                </c:pt>
                <c:pt idx="257">
                  <c:v>3.63</c:v>
                </c:pt>
                <c:pt idx="258">
                  <c:v>3.61</c:v>
                </c:pt>
                <c:pt idx="259">
                  <c:v>3.62</c:v>
                </c:pt>
                <c:pt idx="260">
                  <c:v>3.32</c:v>
                </c:pt>
                <c:pt idx="261">
                  <c:v>3.26</c:v>
                </c:pt>
                <c:pt idx="262">
                  <c:v>3.3</c:v>
                </c:pt>
                <c:pt idx="263">
                  <c:v>3.27</c:v>
                </c:pt>
                <c:pt idx="264">
                  <c:v>3.08</c:v>
                </c:pt>
                <c:pt idx="265">
                  <c:v>3.42</c:v>
                </c:pt>
                <c:pt idx="266">
                  <c:v>3.37</c:v>
                </c:pt>
                <c:pt idx="267">
                  <c:v>3.98</c:v>
                </c:pt>
                <c:pt idx="268">
                  <c:v>3.9</c:v>
                </c:pt>
                <c:pt idx="269">
                  <c:v>4.08</c:v>
                </c:pt>
                <c:pt idx="270">
                  <c:v>3.75</c:v>
                </c:pt>
                <c:pt idx="271">
                  <c:v>5</c:v>
                </c:pt>
                <c:pt idx="272">
                  <c:v>3.86</c:v>
                </c:pt>
                <c:pt idx="273">
                  <c:v>3.53</c:v>
                </c:pt>
                <c:pt idx="274">
                  <c:v>3.34</c:v>
                </c:pt>
                <c:pt idx="275">
                  <c:v>3.69</c:v>
                </c:pt>
                <c:pt idx="276">
                  <c:v>3.85</c:v>
                </c:pt>
                <c:pt idx="277">
                  <c:v>3.57</c:v>
                </c:pt>
                <c:pt idx="278">
                  <c:v>3.48</c:v>
                </c:pt>
                <c:pt idx="279">
                  <c:v>3.92</c:v>
                </c:pt>
                <c:pt idx="280">
                  <c:v>3.9</c:v>
                </c:pt>
                <c:pt idx="281">
                  <c:v>3.34</c:v>
                </c:pt>
                <c:pt idx="282">
                  <c:v>2.87</c:v>
                </c:pt>
                <c:pt idx="283">
                  <c:v>3.17</c:v>
                </c:pt>
                <c:pt idx="284">
                  <c:v>3.23</c:v>
                </c:pt>
                <c:pt idx="285">
                  <c:v>3.57</c:v>
                </c:pt>
                <c:pt idx="286">
                  <c:v>4.4000000000000004</c:v>
                </c:pt>
                <c:pt idx="287">
                  <c:v>4.2699999999999996</c:v>
                </c:pt>
                <c:pt idx="288">
                  <c:v>4.01</c:v>
                </c:pt>
                <c:pt idx="289">
                  <c:v>4.24</c:v>
                </c:pt>
                <c:pt idx="290">
                  <c:v>4.4800000000000004</c:v>
                </c:pt>
                <c:pt idx="291">
                  <c:v>4.2300000000000004</c:v>
                </c:pt>
                <c:pt idx="292">
                  <c:v>3.79</c:v>
                </c:pt>
                <c:pt idx="293">
                  <c:v>4.08</c:v>
                </c:pt>
                <c:pt idx="294">
                  <c:v>4.05</c:v>
                </c:pt>
                <c:pt idx="295">
                  <c:v>3.97</c:v>
                </c:pt>
                <c:pt idx="296">
                  <c:v>3.26</c:v>
                </c:pt>
                <c:pt idx="297">
                  <c:v>3.2</c:v>
                </c:pt>
                <c:pt idx="298">
                  <c:v>3.41</c:v>
                </c:pt>
                <c:pt idx="299">
                  <c:v>3.19</c:v>
                </c:pt>
                <c:pt idx="300">
                  <c:v>3.27</c:v>
                </c:pt>
                <c:pt idx="301">
                  <c:v>3.28</c:v>
                </c:pt>
                <c:pt idx="302">
                  <c:v>2.89</c:v>
                </c:pt>
                <c:pt idx="303">
                  <c:v>3.11</c:v>
                </c:pt>
                <c:pt idx="304">
                  <c:v>3.8</c:v>
                </c:pt>
                <c:pt idx="305">
                  <c:v>3.5</c:v>
                </c:pt>
                <c:pt idx="306">
                  <c:v>3.53</c:v>
                </c:pt>
                <c:pt idx="307">
                  <c:v>3.71</c:v>
                </c:pt>
                <c:pt idx="308">
                  <c:v>3.7</c:v>
                </c:pt>
                <c:pt idx="309">
                  <c:v>3.78</c:v>
                </c:pt>
                <c:pt idx="310">
                  <c:v>3.32</c:v>
                </c:pt>
                <c:pt idx="311">
                  <c:v>3.42</c:v>
                </c:pt>
                <c:pt idx="312">
                  <c:v>3.48</c:v>
                </c:pt>
                <c:pt idx="313">
                  <c:v>3.72</c:v>
                </c:pt>
                <c:pt idx="314">
                  <c:v>3.79</c:v>
                </c:pt>
                <c:pt idx="315">
                  <c:v>3.86</c:v>
                </c:pt>
                <c:pt idx="316">
                  <c:v>3.19</c:v>
                </c:pt>
                <c:pt idx="317">
                  <c:v>3.16</c:v>
                </c:pt>
                <c:pt idx="318">
                  <c:v>2.81</c:v>
                </c:pt>
                <c:pt idx="319">
                  <c:v>3.09</c:v>
                </c:pt>
                <c:pt idx="320">
                  <c:v>3.11</c:v>
                </c:pt>
                <c:pt idx="321">
                  <c:v>3.65</c:v>
                </c:pt>
                <c:pt idx="322">
                  <c:v>3.59</c:v>
                </c:pt>
                <c:pt idx="323">
                  <c:v>3.31</c:v>
                </c:pt>
                <c:pt idx="324">
                  <c:v>3.1</c:v>
                </c:pt>
                <c:pt idx="325">
                  <c:v>3.15</c:v>
                </c:pt>
                <c:pt idx="326">
                  <c:v>3.24</c:v>
                </c:pt>
                <c:pt idx="327">
                  <c:v>3.16</c:v>
                </c:pt>
                <c:pt idx="328">
                  <c:v>3.16</c:v>
                </c:pt>
                <c:pt idx="329">
                  <c:v>3.13</c:v>
                </c:pt>
                <c:pt idx="330">
                  <c:v>3.06</c:v>
                </c:pt>
                <c:pt idx="331">
                  <c:v>3.01</c:v>
                </c:pt>
                <c:pt idx="332">
                  <c:v>3.17</c:v>
                </c:pt>
                <c:pt idx="333">
                  <c:v>2.88</c:v>
                </c:pt>
                <c:pt idx="334">
                  <c:v>2.4500000000000002</c:v>
                </c:pt>
                <c:pt idx="335">
                  <c:v>2.54</c:v>
                </c:pt>
                <c:pt idx="336">
                  <c:v>2.48</c:v>
                </c:pt>
                <c:pt idx="337">
                  <c:v>2.61</c:v>
                </c:pt>
                <c:pt idx="338">
                  <c:v>2.5299999999999998</c:v>
                </c:pt>
                <c:pt idx="339">
                  <c:v>2.59</c:v>
                </c:pt>
                <c:pt idx="340">
                  <c:v>2.64</c:v>
                </c:pt>
                <c:pt idx="341">
                  <c:v>2.66</c:v>
                </c:pt>
                <c:pt idx="342">
                  <c:v>2.71</c:v>
                </c:pt>
                <c:pt idx="343">
                  <c:v>2.64</c:v>
                </c:pt>
                <c:pt idx="344">
                  <c:v>2.69</c:v>
                </c:pt>
                <c:pt idx="345">
                  <c:v>4.37</c:v>
                </c:pt>
                <c:pt idx="346">
                  <c:v>4.51</c:v>
                </c:pt>
                <c:pt idx="347">
                  <c:v>2.69</c:v>
                </c:pt>
                <c:pt idx="348">
                  <c:v>2.83</c:v>
                </c:pt>
                <c:pt idx="349">
                  <c:v>2.74</c:v>
                </c:pt>
                <c:pt idx="350">
                  <c:v>2.77</c:v>
                </c:pt>
                <c:pt idx="351">
                  <c:v>2.68</c:v>
                </c:pt>
                <c:pt idx="352">
                  <c:v>2.4900000000000002</c:v>
                </c:pt>
                <c:pt idx="353">
                  <c:v>2.63</c:v>
                </c:pt>
                <c:pt idx="354">
                  <c:v>2.83</c:v>
                </c:pt>
                <c:pt idx="355">
                  <c:v>2.67</c:v>
                </c:pt>
                <c:pt idx="356">
                  <c:v>2.95</c:v>
                </c:pt>
                <c:pt idx="357">
                  <c:v>3.02</c:v>
                </c:pt>
                <c:pt idx="358">
                  <c:v>2.99</c:v>
                </c:pt>
                <c:pt idx="359">
                  <c:v>3.08</c:v>
                </c:pt>
                <c:pt idx="360">
                  <c:v>3.1</c:v>
                </c:pt>
                <c:pt idx="361">
                  <c:v>3.03</c:v>
                </c:pt>
                <c:pt idx="362">
                  <c:v>3.16</c:v>
                </c:pt>
                <c:pt idx="363">
                  <c:v>3.1</c:v>
                </c:pt>
                <c:pt idx="364">
                  <c:v>3.13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29536"/>
        <c:axId val="42531072"/>
      </c:lineChart>
      <c:dateAx>
        <c:axId val="42529536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2531072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4253107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2529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19027685370475"/>
          <c:y val="0.11453350740433579"/>
          <c:w val="0.1416069638753511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71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167640</xdr:colOff>
      <xdr:row>31</xdr:row>
      <xdr:rowOff>160020</xdr:rowOff>
    </xdr:from>
    <xdr:to>
      <xdr:col>14</xdr:col>
      <xdr:colOff>45720</xdr:colOff>
      <xdr:row>58</xdr:row>
      <xdr:rowOff>91440</xdr:rowOff>
    </xdr:to>
    <xdr:graphicFrame macro="">
      <xdr:nvGraphicFramePr>
        <xdr:cNvPr id="717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373380</xdr:colOff>
      <xdr:row>33</xdr:row>
      <xdr:rowOff>22860</xdr:rowOff>
    </xdr:from>
    <xdr:to>
      <xdr:col>10</xdr:col>
      <xdr:colOff>746760</xdr:colOff>
      <xdr:row>35</xdr:row>
      <xdr:rowOff>0</xdr:rowOff>
    </xdr:to>
    <xdr:pic>
      <xdr:nvPicPr>
        <xdr:cNvPr id="71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56260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</xdr:row>
      <xdr:rowOff>45720</xdr:rowOff>
    </xdr:from>
    <xdr:to>
      <xdr:col>1</xdr:col>
      <xdr:colOff>975360</xdr:colOff>
      <xdr:row>3</xdr:row>
      <xdr:rowOff>137160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88620"/>
          <a:ext cx="94488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4</xdr:row>
      <xdr:rowOff>76200</xdr:rowOff>
    </xdr:from>
    <xdr:to>
      <xdr:col>13</xdr:col>
      <xdr:colOff>777240</xdr:colOff>
      <xdr:row>30</xdr:row>
      <xdr:rowOff>137160</xdr:rowOff>
    </xdr:to>
    <xdr:graphicFrame macro="">
      <xdr:nvGraphicFramePr>
        <xdr:cNvPr id="2048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342900</xdr:colOff>
      <xdr:row>5</xdr:row>
      <xdr:rowOff>99060</xdr:rowOff>
    </xdr:from>
    <xdr:to>
      <xdr:col>10</xdr:col>
      <xdr:colOff>716280</xdr:colOff>
      <xdr:row>7</xdr:row>
      <xdr:rowOff>68580</xdr:rowOff>
    </xdr:to>
    <xdr:pic>
      <xdr:nvPicPr>
        <xdr:cNvPr id="20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32</xdr:row>
      <xdr:rowOff>15240</xdr:rowOff>
    </xdr:from>
    <xdr:to>
      <xdr:col>13</xdr:col>
      <xdr:colOff>746760</xdr:colOff>
      <xdr:row>58</xdr:row>
      <xdr:rowOff>114300</xdr:rowOff>
    </xdr:to>
    <xdr:graphicFrame macro="">
      <xdr:nvGraphicFramePr>
        <xdr:cNvPr id="20491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182880</xdr:colOff>
      <xdr:row>33</xdr:row>
      <xdr:rowOff>68580</xdr:rowOff>
    </xdr:from>
    <xdr:to>
      <xdr:col>10</xdr:col>
      <xdr:colOff>556260</xdr:colOff>
      <xdr:row>35</xdr:row>
      <xdr:rowOff>45720</xdr:rowOff>
    </xdr:to>
    <xdr:pic>
      <xdr:nvPicPr>
        <xdr:cNvPr id="2049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56235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9"/>
  <sheetViews>
    <sheetView tabSelected="1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2.7109375" style="2" customWidth="1"/>
    <col min="2" max="2" width="14.85546875" style="1" customWidth="1"/>
    <col min="3" max="4" width="20.7109375" style="2" customWidth="1"/>
    <col min="5" max="5" width="12.7109375" style="1" customWidth="1"/>
    <col min="6" max="16384" width="11.42578125" style="2"/>
  </cols>
  <sheetData>
    <row r="2" spans="1:18" ht="13.5" thickBot="1" x14ac:dyDescent="0.25"/>
    <row r="3" spans="1:18" x14ac:dyDescent="0.2">
      <c r="B3" s="3"/>
      <c r="C3" s="19" t="s">
        <v>1</v>
      </c>
      <c r="D3" s="20" t="s">
        <v>3</v>
      </c>
      <c r="E3" s="21" t="s">
        <v>0</v>
      </c>
      <c r="F3" s="18" t="s">
        <v>4</v>
      </c>
    </row>
    <row r="4" spans="1:18" ht="12.75" customHeight="1" thickBot="1" x14ac:dyDescent="0.25">
      <c r="B4" s="5"/>
      <c r="C4" s="17" t="s">
        <v>2</v>
      </c>
      <c r="D4" s="16" t="s">
        <v>2</v>
      </c>
      <c r="E4" s="10"/>
      <c r="F4" s="18" t="s">
        <v>5</v>
      </c>
    </row>
    <row r="5" spans="1:18" x14ac:dyDescent="0.2">
      <c r="B5" s="25">
        <v>42736</v>
      </c>
      <c r="C5" s="7">
        <v>59.458841167000003</v>
      </c>
      <c r="D5" s="9">
        <v>21.306245497999999</v>
      </c>
      <c r="E5" s="8">
        <v>2.79</v>
      </c>
    </row>
    <row r="6" spans="1:18" x14ac:dyDescent="0.2">
      <c r="B6" s="25">
        <v>42767</v>
      </c>
      <c r="C6" s="7">
        <v>57.951955065</v>
      </c>
      <c r="D6" s="9">
        <v>15.741739862999999</v>
      </c>
      <c r="E6" s="8">
        <v>3.68</v>
      </c>
      <c r="I6" s="6"/>
    </row>
    <row r="7" spans="1:18" ht="13.15" customHeight="1" x14ac:dyDescent="0.2">
      <c r="A7"/>
      <c r="B7" s="25">
        <v>42795</v>
      </c>
      <c r="C7" s="7">
        <v>61.080382546999999</v>
      </c>
      <c r="D7" s="9">
        <v>15.57220012</v>
      </c>
      <c r="E7" s="8">
        <v>3.92</v>
      </c>
      <c r="F7"/>
      <c r="G7"/>
      <c r="H7"/>
      <c r="I7" s="6"/>
      <c r="J7"/>
    </row>
    <row r="8" spans="1:18" ht="13.15" customHeight="1" x14ac:dyDescent="0.2">
      <c r="A8"/>
      <c r="B8" s="25">
        <v>42826</v>
      </c>
      <c r="C8" s="7">
        <v>44.888079019000003</v>
      </c>
      <c r="D8" s="9">
        <v>13.927548843</v>
      </c>
      <c r="E8" s="8">
        <v>3.22</v>
      </c>
      <c r="F8"/>
      <c r="G8"/>
      <c r="H8"/>
      <c r="I8" s="6"/>
      <c r="J8"/>
      <c r="K8"/>
    </row>
    <row r="9" spans="1:18" ht="13.15" customHeight="1" x14ac:dyDescent="0.2">
      <c r="A9"/>
      <c r="B9" s="25">
        <v>42856</v>
      </c>
      <c r="C9" s="7">
        <v>45.385772639000002</v>
      </c>
      <c r="D9" s="9">
        <v>12.904096532000001</v>
      </c>
      <c r="E9" s="8">
        <v>3.52</v>
      </c>
      <c r="F9"/>
      <c r="G9"/>
      <c r="H9"/>
      <c r="I9" s="6"/>
      <c r="J9"/>
      <c r="K9"/>
      <c r="L9"/>
    </row>
    <row r="10" spans="1:18" ht="13.15" customHeight="1" x14ac:dyDescent="0.2">
      <c r="A10"/>
      <c r="B10" s="25">
        <v>42887</v>
      </c>
      <c r="C10" s="7">
        <v>43.781570582999997</v>
      </c>
      <c r="D10" s="9">
        <v>13.204720923</v>
      </c>
      <c r="E10" s="8">
        <v>3.32</v>
      </c>
      <c r="F10"/>
      <c r="G10"/>
      <c r="H10"/>
      <c r="I10" s="6"/>
      <c r="J10"/>
      <c r="K10"/>
      <c r="L10"/>
      <c r="M10"/>
    </row>
    <row r="11" spans="1:18" ht="13.15" customHeight="1" x14ac:dyDescent="0.2">
      <c r="A11"/>
      <c r="B11" s="25">
        <v>42917</v>
      </c>
      <c r="C11" s="7">
        <v>51.237837313</v>
      </c>
      <c r="D11" s="9">
        <v>14.515405481</v>
      </c>
      <c r="E11" s="8">
        <v>3.53</v>
      </c>
      <c r="F11"/>
      <c r="G11"/>
      <c r="H11"/>
      <c r="I11" s="6"/>
      <c r="J11"/>
      <c r="K11"/>
      <c r="L11"/>
      <c r="M11"/>
      <c r="N11"/>
    </row>
    <row r="12" spans="1:18" ht="13.15" customHeight="1" x14ac:dyDescent="0.2">
      <c r="A12"/>
      <c r="B12" s="25">
        <v>42948</v>
      </c>
      <c r="C12" s="7">
        <v>53.408455949999997</v>
      </c>
      <c r="D12" s="9">
        <v>16.264906911000001</v>
      </c>
      <c r="E12" s="8">
        <v>3.28</v>
      </c>
      <c r="F12"/>
      <c r="G12"/>
      <c r="H12"/>
      <c r="I12" s="6"/>
      <c r="J12"/>
      <c r="K12"/>
      <c r="L12"/>
      <c r="M12"/>
      <c r="N12"/>
      <c r="O12"/>
    </row>
    <row r="13" spans="1:18" ht="13.15" customHeight="1" x14ac:dyDescent="0.2">
      <c r="A13"/>
      <c r="B13" s="25">
        <v>42979</v>
      </c>
      <c r="C13" s="7">
        <v>53.436051751999997</v>
      </c>
      <c r="D13" s="9">
        <v>15.388611194999999</v>
      </c>
      <c r="E13" s="8">
        <v>3.47</v>
      </c>
      <c r="F13"/>
      <c r="G13"/>
      <c r="H13"/>
      <c r="I13" s="6"/>
      <c r="J13"/>
      <c r="K13"/>
      <c r="L13"/>
      <c r="M13"/>
      <c r="N13"/>
      <c r="O13"/>
      <c r="P13"/>
    </row>
    <row r="14" spans="1:18" ht="13.15" customHeight="1" x14ac:dyDescent="0.2">
      <c r="A14"/>
      <c r="B14" s="25">
        <v>43009</v>
      </c>
      <c r="C14" s="7">
        <v>49.660201190000002</v>
      </c>
      <c r="D14" s="9">
        <v>13.836081716000001</v>
      </c>
      <c r="E14" s="8">
        <v>3.59</v>
      </c>
      <c r="F14"/>
      <c r="G14"/>
      <c r="H14"/>
      <c r="I14" s="6"/>
      <c r="J14"/>
      <c r="K14"/>
      <c r="L14"/>
      <c r="M14"/>
      <c r="N14"/>
      <c r="O14"/>
      <c r="P14"/>
      <c r="Q14"/>
    </row>
    <row r="15" spans="1:18" ht="13.15" customHeight="1" x14ac:dyDescent="0.2">
      <c r="A15"/>
      <c r="B15" s="25">
        <v>43040</v>
      </c>
      <c r="C15" s="7">
        <v>50.445706475999998</v>
      </c>
      <c r="D15" s="9">
        <v>15.20703889</v>
      </c>
      <c r="E15" s="8">
        <v>3.32</v>
      </c>
      <c r="F15"/>
      <c r="G15"/>
      <c r="H15"/>
      <c r="I15" s="6"/>
      <c r="J15"/>
      <c r="K15"/>
      <c r="L15"/>
      <c r="M15"/>
      <c r="N15"/>
      <c r="O15"/>
      <c r="P15"/>
      <c r="Q15"/>
      <c r="R15"/>
    </row>
    <row r="16" spans="1:18" ht="13.5" thickBot="1" x14ac:dyDescent="0.25">
      <c r="B16" s="25">
        <v>43070</v>
      </c>
      <c r="C16" s="14">
        <v>51.192841803999997</v>
      </c>
      <c r="D16" s="15">
        <v>18.143020879000002</v>
      </c>
      <c r="E16" s="13">
        <v>2.82</v>
      </c>
    </row>
    <row r="17" spans="2:6" ht="13.5" thickTop="1" x14ac:dyDescent="0.2">
      <c r="B17" s="26" t="s">
        <v>6</v>
      </c>
      <c r="C17" s="34">
        <f>SUM(C5:C16)</f>
        <v>621.92769550499997</v>
      </c>
      <c r="D17" s="34">
        <f>SUM(D5:D16)</f>
        <v>186.01161685100001</v>
      </c>
      <c r="E17" s="35">
        <f>C17/D17</f>
        <v>3.343488466116499</v>
      </c>
    </row>
    <row r="18" spans="2:6" ht="13.5" thickBot="1" x14ac:dyDescent="0.25">
      <c r="B18" s="24"/>
      <c r="C18" s="27"/>
      <c r="D18" s="27"/>
      <c r="E18" s="27"/>
    </row>
    <row r="19" spans="2:6" x14ac:dyDescent="0.2">
      <c r="B19" s="2"/>
      <c r="E19" s="2"/>
    </row>
    <row r="20" spans="2:6" x14ac:dyDescent="0.2">
      <c r="B20" s="2"/>
      <c r="E20" s="2"/>
    </row>
    <row r="21" spans="2:6" x14ac:dyDescent="0.2">
      <c r="B21" s="2"/>
      <c r="E21" s="2"/>
    </row>
    <row r="22" spans="2:6" x14ac:dyDescent="0.2">
      <c r="B22" s="2"/>
      <c r="E22" s="2"/>
    </row>
    <row r="23" spans="2:6" x14ac:dyDescent="0.2">
      <c r="B23" s="2"/>
      <c r="E23" s="2"/>
    </row>
    <row r="24" spans="2:6" x14ac:dyDescent="0.2">
      <c r="B24" s="2"/>
      <c r="E24" s="2"/>
    </row>
    <row r="25" spans="2:6" x14ac:dyDescent="0.2">
      <c r="B25" s="2"/>
      <c r="E25" s="2"/>
    </row>
    <row r="26" spans="2:6" x14ac:dyDescent="0.2">
      <c r="B26" s="2"/>
      <c r="E26" s="2"/>
    </row>
    <row r="27" spans="2:6" x14ac:dyDescent="0.2">
      <c r="B27" s="2"/>
      <c r="E27" s="2"/>
    </row>
    <row r="28" spans="2:6" x14ac:dyDescent="0.2">
      <c r="B28" s="2"/>
      <c r="E28" s="2"/>
    </row>
    <row r="29" spans="2:6" x14ac:dyDescent="0.2">
      <c r="B29" s="2"/>
      <c r="E29" s="2"/>
    </row>
    <row r="30" spans="2:6" x14ac:dyDescent="0.2">
      <c r="B30" s="2"/>
      <c r="E30" s="2"/>
      <c r="F30" s="11"/>
    </row>
    <row r="31" spans="2:6" x14ac:dyDescent="0.2">
      <c r="B31" s="2"/>
      <c r="E31" s="2"/>
    </row>
    <row r="32" spans="2:6" x14ac:dyDescent="0.2">
      <c r="B32" s="2"/>
      <c r="E32" s="2"/>
    </row>
    <row r="33" spans="2:5" x14ac:dyDescent="0.2">
      <c r="B33" s="2"/>
      <c r="E33" s="2"/>
    </row>
    <row r="34" spans="2:5" x14ac:dyDescent="0.2">
      <c r="B34" s="2"/>
      <c r="E34" s="2"/>
    </row>
    <row r="35" spans="2:5" x14ac:dyDescent="0.2">
      <c r="B35" s="2"/>
      <c r="E35" s="2"/>
    </row>
    <row r="36" spans="2:5" x14ac:dyDescent="0.2">
      <c r="B36" s="2"/>
      <c r="E36" s="2"/>
    </row>
    <row r="37" spans="2:5" x14ac:dyDescent="0.2">
      <c r="B37" s="2"/>
      <c r="E37" s="2"/>
    </row>
    <row r="38" spans="2:5" x14ac:dyDescent="0.2">
      <c r="B38" s="2"/>
      <c r="E38" s="2"/>
    </row>
    <row r="39" spans="2:5" x14ac:dyDescent="0.2">
      <c r="B39" s="2"/>
      <c r="E39" s="2"/>
    </row>
    <row r="40" spans="2:5" x14ac:dyDescent="0.2">
      <c r="B40" s="2"/>
      <c r="E40" s="2"/>
    </row>
    <row r="41" spans="2:5" x14ac:dyDescent="0.2">
      <c r="B41" s="2"/>
      <c r="E41" s="2"/>
    </row>
    <row r="42" spans="2:5" x14ac:dyDescent="0.2">
      <c r="B42" s="2"/>
      <c r="E42" s="2"/>
    </row>
    <row r="43" spans="2:5" x14ac:dyDescent="0.2">
      <c r="B43" s="2"/>
      <c r="E43" s="2"/>
    </row>
    <row r="44" spans="2:5" x14ac:dyDescent="0.2">
      <c r="B44" s="2"/>
      <c r="E44" s="2"/>
    </row>
    <row r="45" spans="2:5" x14ac:dyDescent="0.2">
      <c r="B45" s="2"/>
      <c r="E45" s="2"/>
    </row>
    <row r="46" spans="2:5" x14ac:dyDescent="0.2">
      <c r="B46" s="2"/>
      <c r="E46" s="2"/>
    </row>
    <row r="47" spans="2:5" x14ac:dyDescent="0.2">
      <c r="B47" s="2"/>
      <c r="E47" s="2"/>
    </row>
    <row r="48" spans="2:5" x14ac:dyDescent="0.2">
      <c r="B48" s="2"/>
      <c r="E48" s="2"/>
    </row>
    <row r="49" spans="2:5" x14ac:dyDescent="0.2">
      <c r="B49" s="2"/>
      <c r="E49" s="2"/>
    </row>
    <row r="50" spans="2:5" x14ac:dyDescent="0.2">
      <c r="B50" s="2"/>
      <c r="E50" s="2"/>
    </row>
    <row r="51" spans="2:5" x14ac:dyDescent="0.2">
      <c r="B51" s="2"/>
      <c r="E51" s="2"/>
    </row>
    <row r="52" spans="2:5" x14ac:dyDescent="0.2">
      <c r="B52" s="2"/>
      <c r="E52" s="2"/>
    </row>
    <row r="53" spans="2:5" x14ac:dyDescent="0.2">
      <c r="B53" s="2"/>
      <c r="E53" s="2"/>
    </row>
    <row r="54" spans="2:5" x14ac:dyDescent="0.2">
      <c r="B54" s="2"/>
      <c r="E54" s="2"/>
    </row>
    <row r="55" spans="2:5" x14ac:dyDescent="0.2">
      <c r="B55" s="2"/>
      <c r="E55" s="2"/>
    </row>
    <row r="56" spans="2:5" x14ac:dyDescent="0.2">
      <c r="B56" s="2"/>
      <c r="E56" s="2"/>
    </row>
    <row r="57" spans="2:5" x14ac:dyDescent="0.2">
      <c r="B57" s="2"/>
      <c r="E57" s="2"/>
    </row>
    <row r="58" spans="2:5" x14ac:dyDescent="0.2">
      <c r="B58" s="2"/>
      <c r="E58" s="2"/>
    </row>
    <row r="59" spans="2:5" x14ac:dyDescent="0.2">
      <c r="B59" s="2"/>
      <c r="E59" s="2"/>
    </row>
    <row r="60" spans="2:5" x14ac:dyDescent="0.2">
      <c r="B60" s="2"/>
      <c r="E60" s="2"/>
    </row>
    <row r="61" spans="2:5" x14ac:dyDescent="0.2">
      <c r="B61" s="2"/>
      <c r="E61" s="2"/>
    </row>
    <row r="62" spans="2:5" x14ac:dyDescent="0.2">
      <c r="B62" s="2"/>
      <c r="E62" s="2"/>
    </row>
    <row r="63" spans="2:5" x14ac:dyDescent="0.2">
      <c r="B63" s="2"/>
      <c r="E63" s="2"/>
    </row>
    <row r="64" spans="2:5" x14ac:dyDescent="0.2">
      <c r="B64" s="2"/>
      <c r="E64" s="2"/>
    </row>
    <row r="65" spans="2:5" x14ac:dyDescent="0.2">
      <c r="B65" s="2"/>
      <c r="E65" s="2"/>
    </row>
    <row r="66" spans="2:5" x14ac:dyDescent="0.2">
      <c r="B66" s="2"/>
      <c r="E66" s="2"/>
    </row>
    <row r="67" spans="2:5" x14ac:dyDescent="0.2">
      <c r="B67" s="2"/>
      <c r="E67" s="2"/>
    </row>
    <row r="68" spans="2:5" x14ac:dyDescent="0.2">
      <c r="B68" s="2"/>
      <c r="E68" s="2"/>
    </row>
    <row r="69" spans="2:5" x14ac:dyDescent="0.2">
      <c r="B69" s="2"/>
      <c r="E69" s="2"/>
    </row>
    <row r="70" spans="2:5" x14ac:dyDescent="0.2">
      <c r="B70" s="2"/>
      <c r="E70" s="2"/>
    </row>
    <row r="71" spans="2:5" x14ac:dyDescent="0.2">
      <c r="B71" s="2"/>
      <c r="E71" s="2"/>
    </row>
    <row r="72" spans="2:5" x14ac:dyDescent="0.2">
      <c r="B72" s="2"/>
      <c r="E72" s="2"/>
    </row>
    <row r="73" spans="2:5" x14ac:dyDescent="0.2">
      <c r="B73" s="2"/>
      <c r="E73" s="2"/>
    </row>
    <row r="74" spans="2:5" x14ac:dyDescent="0.2">
      <c r="B74" s="2"/>
      <c r="E74" s="2"/>
    </row>
    <row r="75" spans="2:5" x14ac:dyDescent="0.2">
      <c r="B75" s="2"/>
      <c r="E75" s="2"/>
    </row>
    <row r="76" spans="2:5" x14ac:dyDescent="0.2">
      <c r="B76" s="2"/>
      <c r="E76" s="2"/>
    </row>
    <row r="77" spans="2:5" x14ac:dyDescent="0.2">
      <c r="B77" s="2"/>
      <c r="E77" s="2"/>
    </row>
    <row r="78" spans="2:5" x14ac:dyDescent="0.2">
      <c r="B78" s="2"/>
      <c r="E78" s="2"/>
    </row>
    <row r="79" spans="2:5" x14ac:dyDescent="0.2">
      <c r="B79" s="2"/>
      <c r="E79" s="2"/>
    </row>
    <row r="80" spans="2:5" x14ac:dyDescent="0.2">
      <c r="B80" s="2"/>
      <c r="E80" s="2"/>
    </row>
    <row r="81" spans="2:5" x14ac:dyDescent="0.2">
      <c r="B81" s="2"/>
      <c r="E81" s="2"/>
    </row>
    <row r="82" spans="2:5" x14ac:dyDescent="0.2">
      <c r="B82" s="2"/>
      <c r="E82" s="2"/>
    </row>
    <row r="83" spans="2:5" x14ac:dyDescent="0.2">
      <c r="B83" s="2"/>
      <c r="E83" s="2"/>
    </row>
    <row r="84" spans="2:5" x14ac:dyDescent="0.2">
      <c r="B84" s="2"/>
      <c r="E84" s="2"/>
    </row>
    <row r="85" spans="2:5" x14ac:dyDescent="0.2">
      <c r="B85" s="2"/>
      <c r="E85" s="2"/>
    </row>
    <row r="86" spans="2:5" x14ac:dyDescent="0.2">
      <c r="B86" s="2"/>
      <c r="E86" s="2"/>
    </row>
    <row r="87" spans="2:5" x14ac:dyDescent="0.2">
      <c r="B87" s="2"/>
      <c r="E87" s="2"/>
    </row>
    <row r="88" spans="2:5" x14ac:dyDescent="0.2">
      <c r="B88" s="2"/>
      <c r="E88" s="2"/>
    </row>
    <row r="89" spans="2:5" x14ac:dyDescent="0.2">
      <c r="B89" s="2"/>
      <c r="E89" s="2"/>
    </row>
    <row r="90" spans="2:5" x14ac:dyDescent="0.2">
      <c r="B90" s="2"/>
      <c r="E90" s="2"/>
    </row>
    <row r="91" spans="2:5" x14ac:dyDescent="0.2">
      <c r="B91" s="2"/>
      <c r="E91" s="2"/>
    </row>
    <row r="92" spans="2:5" x14ac:dyDescent="0.2">
      <c r="B92" s="2"/>
      <c r="E92" s="2"/>
    </row>
    <row r="93" spans="2:5" x14ac:dyDescent="0.2">
      <c r="B93" s="2"/>
      <c r="E93" s="2"/>
    </row>
    <row r="94" spans="2:5" x14ac:dyDescent="0.2">
      <c r="B94" s="2"/>
      <c r="E94" s="2"/>
    </row>
    <row r="95" spans="2:5" x14ac:dyDescent="0.2">
      <c r="B95" s="2"/>
      <c r="E95" s="2"/>
    </row>
    <row r="96" spans="2:5" x14ac:dyDescent="0.2">
      <c r="B96" s="2"/>
      <c r="E96" s="2"/>
    </row>
    <row r="97" spans="2:5" x14ac:dyDescent="0.2">
      <c r="B97" s="2"/>
      <c r="E97" s="2"/>
    </row>
    <row r="98" spans="2:5" x14ac:dyDescent="0.2">
      <c r="B98" s="2"/>
      <c r="E98" s="2"/>
    </row>
    <row r="99" spans="2:5" x14ac:dyDescent="0.2">
      <c r="B99" s="2"/>
      <c r="E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G371"/>
  <sheetViews>
    <sheetView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2.7109375" style="2" customWidth="1"/>
    <col min="2" max="2" width="14.85546875" style="1" customWidth="1"/>
    <col min="3" max="4" width="20.7109375" style="2" customWidth="1"/>
    <col min="5" max="5" width="12.7109375" style="2" customWidth="1"/>
    <col min="6" max="6" width="12.140625" style="2" bestFit="1" customWidth="1"/>
    <col min="7" max="16384" width="11.42578125" style="2"/>
  </cols>
  <sheetData>
    <row r="2" spans="1:19" ht="13.5" thickBot="1" x14ac:dyDescent="0.25"/>
    <row r="3" spans="1:19" x14ac:dyDescent="0.2">
      <c r="B3" s="3"/>
      <c r="C3" s="4" t="s">
        <v>1</v>
      </c>
      <c r="D3" s="20" t="s">
        <v>3</v>
      </c>
      <c r="E3" s="21" t="s">
        <v>0</v>
      </c>
      <c r="F3" s="18" t="s">
        <v>4</v>
      </c>
    </row>
    <row r="4" spans="1:19" ht="12.75" customHeight="1" thickBot="1" x14ac:dyDescent="0.25">
      <c r="B4" s="5"/>
      <c r="C4" s="17" t="s">
        <v>2</v>
      </c>
      <c r="D4" s="16" t="s">
        <v>2</v>
      </c>
      <c r="E4" s="10"/>
      <c r="F4" s="18" t="s">
        <v>5</v>
      </c>
    </row>
    <row r="5" spans="1:19" x14ac:dyDescent="0.2">
      <c r="B5" s="28">
        <v>42736</v>
      </c>
      <c r="C5" s="30">
        <v>1.5928461030000001</v>
      </c>
      <c r="D5" s="31">
        <v>0.55724054700000003</v>
      </c>
      <c r="E5" s="22">
        <v>2.86</v>
      </c>
      <c r="F5" s="12"/>
      <c r="G5" s="12"/>
    </row>
    <row r="6" spans="1:19" x14ac:dyDescent="0.2">
      <c r="B6" s="28">
        <v>42737</v>
      </c>
      <c r="C6" s="30">
        <v>1.6430595939999999</v>
      </c>
      <c r="D6" s="31">
        <v>0.56990645299999998</v>
      </c>
      <c r="E6" s="22">
        <v>2.88</v>
      </c>
      <c r="F6" s="12"/>
      <c r="G6" s="12"/>
      <c r="I6" s="6"/>
    </row>
    <row r="7" spans="1:19" ht="13.15" customHeight="1" x14ac:dyDescent="0.2">
      <c r="A7"/>
      <c r="B7" s="28">
        <v>42738</v>
      </c>
      <c r="C7" s="30">
        <v>1.6881753129999999</v>
      </c>
      <c r="D7" s="31">
        <v>0.603947978</v>
      </c>
      <c r="E7" s="22">
        <v>2.8</v>
      </c>
      <c r="F7" s="12"/>
      <c r="G7" s="12"/>
      <c r="H7"/>
      <c r="I7" s="6"/>
      <c r="J7"/>
    </row>
    <row r="8" spans="1:19" ht="13.15" customHeight="1" x14ac:dyDescent="0.2">
      <c r="A8"/>
      <c r="B8" s="28">
        <v>42739</v>
      </c>
      <c r="C8" s="30">
        <v>1.713427469</v>
      </c>
      <c r="D8" s="31">
        <v>0.60968700399999998</v>
      </c>
      <c r="E8" s="22">
        <v>2.81</v>
      </c>
      <c r="F8" s="12"/>
      <c r="G8" s="12"/>
      <c r="H8"/>
      <c r="I8" s="6"/>
      <c r="J8"/>
      <c r="K8"/>
    </row>
    <row r="9" spans="1:19" ht="13.15" customHeight="1" x14ac:dyDescent="0.2">
      <c r="A9"/>
      <c r="B9" s="28">
        <v>42740</v>
      </c>
      <c r="C9" s="30">
        <v>1.7231211609999999</v>
      </c>
      <c r="D9" s="31">
        <v>0.65129210400000004</v>
      </c>
      <c r="E9" s="22">
        <v>2.65</v>
      </c>
      <c r="F9" s="12"/>
      <c r="G9" s="12"/>
      <c r="H9"/>
      <c r="I9" s="6"/>
      <c r="J9"/>
      <c r="K9"/>
      <c r="L9"/>
    </row>
    <row r="10" spans="1:19" ht="13.15" customHeight="1" x14ac:dyDescent="0.2">
      <c r="A10"/>
      <c r="B10" s="28">
        <v>42741</v>
      </c>
      <c r="C10" s="30">
        <v>1.870753179</v>
      </c>
      <c r="D10" s="31">
        <v>0.66962770999999999</v>
      </c>
      <c r="E10" s="22">
        <v>2.79</v>
      </c>
      <c r="F10" s="12"/>
      <c r="G10" s="12"/>
      <c r="H10"/>
      <c r="I10" s="6"/>
      <c r="J10"/>
      <c r="K10"/>
      <c r="L10"/>
      <c r="M10"/>
    </row>
    <row r="11" spans="1:19" ht="13.15" customHeight="1" x14ac:dyDescent="0.2">
      <c r="A11"/>
      <c r="B11" s="28">
        <v>42742</v>
      </c>
      <c r="C11" s="30">
        <v>1.8117529889999999</v>
      </c>
      <c r="D11" s="31">
        <v>0.65973820100000002</v>
      </c>
      <c r="E11" s="22">
        <v>2.75</v>
      </c>
      <c r="F11" s="12"/>
      <c r="G11" s="12"/>
      <c r="H11"/>
      <c r="I11" s="6"/>
      <c r="J11"/>
      <c r="K11"/>
      <c r="L11"/>
      <c r="M11"/>
      <c r="N11"/>
    </row>
    <row r="12" spans="1:19" ht="13.15" customHeight="1" x14ac:dyDescent="0.2">
      <c r="A12"/>
      <c r="B12" s="28">
        <v>42743</v>
      </c>
      <c r="C12" s="30">
        <v>1.813653489</v>
      </c>
      <c r="D12" s="31">
        <v>0.662062649</v>
      </c>
      <c r="E12" s="22">
        <v>2.74</v>
      </c>
      <c r="F12" s="12"/>
      <c r="G12" s="12"/>
      <c r="H12"/>
      <c r="I12" s="6"/>
      <c r="J12"/>
      <c r="K12"/>
      <c r="L12"/>
      <c r="M12"/>
      <c r="N12"/>
      <c r="O12"/>
    </row>
    <row r="13" spans="1:19" ht="13.15" customHeight="1" x14ac:dyDescent="0.2">
      <c r="A13"/>
      <c r="B13" s="28">
        <v>42744</v>
      </c>
      <c r="C13" s="30">
        <v>1.9152594430000001</v>
      </c>
      <c r="D13" s="31">
        <v>0.71898323399999997</v>
      </c>
      <c r="E13" s="22">
        <v>2.66</v>
      </c>
      <c r="F13" s="12"/>
      <c r="G13" s="12"/>
      <c r="H13"/>
      <c r="I13" s="6"/>
      <c r="J13"/>
      <c r="K13"/>
      <c r="L13"/>
      <c r="M13"/>
      <c r="N13"/>
      <c r="O13"/>
      <c r="P13"/>
    </row>
    <row r="14" spans="1:19" ht="13.15" customHeight="1" x14ac:dyDescent="0.2">
      <c r="A14"/>
      <c r="B14" s="28">
        <v>42745</v>
      </c>
      <c r="C14" s="30">
        <v>1.980578849</v>
      </c>
      <c r="D14" s="31">
        <v>0.75528701600000003</v>
      </c>
      <c r="E14" s="22">
        <v>2.62</v>
      </c>
      <c r="F14" s="12"/>
      <c r="G14" s="12"/>
      <c r="H14"/>
      <c r="I14" s="6"/>
      <c r="J14"/>
      <c r="K14"/>
      <c r="L14"/>
      <c r="M14"/>
      <c r="N14"/>
      <c r="O14"/>
      <c r="P14"/>
      <c r="Q14"/>
    </row>
    <row r="15" spans="1:19" ht="13.15" customHeight="1" x14ac:dyDescent="0.2">
      <c r="A15"/>
      <c r="B15" s="28">
        <v>42746</v>
      </c>
      <c r="C15" s="30">
        <v>1.982823051</v>
      </c>
      <c r="D15" s="31">
        <v>0.77612096200000003</v>
      </c>
      <c r="E15" s="22">
        <v>2.5499999999999998</v>
      </c>
      <c r="F15" s="12"/>
      <c r="G15" s="12"/>
      <c r="H15"/>
      <c r="I15" s="6"/>
      <c r="J15"/>
      <c r="K15"/>
      <c r="L15"/>
      <c r="M15"/>
      <c r="N15"/>
      <c r="O15"/>
      <c r="P15"/>
      <c r="Q15"/>
      <c r="R15"/>
    </row>
    <row r="16" spans="1:19" ht="13.15" customHeight="1" x14ac:dyDescent="0.2">
      <c r="A16"/>
      <c r="B16" s="28">
        <v>42747</v>
      </c>
      <c r="C16" s="30">
        <v>1.99807336</v>
      </c>
      <c r="D16" s="31">
        <v>0.76574724699999996</v>
      </c>
      <c r="E16" s="22">
        <v>2.61</v>
      </c>
      <c r="F16" s="12"/>
      <c r="G16" s="12"/>
      <c r="H16"/>
      <c r="I16" s="6"/>
      <c r="J16"/>
      <c r="K16"/>
      <c r="L16"/>
      <c r="M16"/>
      <c r="N16"/>
      <c r="O16"/>
      <c r="P16"/>
      <c r="Q16"/>
      <c r="R16"/>
      <c r="S16"/>
    </row>
    <row r="17" spans="1:35" ht="13.15" customHeight="1" x14ac:dyDescent="0.2">
      <c r="A17"/>
      <c r="B17" s="28">
        <v>42748</v>
      </c>
      <c r="C17" s="30">
        <v>1.9083057720000001</v>
      </c>
      <c r="D17" s="31">
        <v>0.70949571700000003</v>
      </c>
      <c r="E17" s="22">
        <v>2.69</v>
      </c>
      <c r="F17" s="12"/>
      <c r="G17" s="12"/>
      <c r="H17"/>
      <c r="I17" s="6"/>
      <c r="J17"/>
      <c r="K17"/>
      <c r="L17"/>
      <c r="M17"/>
      <c r="N17"/>
      <c r="O17"/>
      <c r="P17"/>
      <c r="Q17"/>
      <c r="R17"/>
      <c r="S17"/>
      <c r="T17"/>
    </row>
    <row r="18" spans="1:35" ht="13.15" customHeight="1" x14ac:dyDescent="0.2">
      <c r="A18"/>
      <c r="B18" s="28">
        <v>42749</v>
      </c>
      <c r="C18" s="30">
        <v>1.884497259</v>
      </c>
      <c r="D18" s="31">
        <v>0.67109956999999998</v>
      </c>
      <c r="E18" s="22">
        <v>2.81</v>
      </c>
      <c r="F18" s="12"/>
      <c r="G18" s="12"/>
      <c r="H18"/>
      <c r="I18" s="6"/>
      <c r="J18"/>
      <c r="K18"/>
      <c r="L18"/>
      <c r="M18"/>
      <c r="N18"/>
      <c r="O18"/>
      <c r="P18"/>
      <c r="Q18"/>
      <c r="R18"/>
      <c r="S18"/>
      <c r="T18"/>
      <c r="U18"/>
    </row>
    <row r="19" spans="1:35" ht="13.15" customHeight="1" x14ac:dyDescent="0.2">
      <c r="A19"/>
      <c r="B19" s="28">
        <v>42750</v>
      </c>
      <c r="C19" s="30">
        <v>1.8979202719999999</v>
      </c>
      <c r="D19" s="31">
        <v>0.68040858299999996</v>
      </c>
      <c r="E19" s="22">
        <v>2.79</v>
      </c>
      <c r="F19" s="12"/>
      <c r="G19" s="12"/>
      <c r="H19"/>
      <c r="I19" s="6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5" ht="13.15" customHeight="1" x14ac:dyDescent="0.2">
      <c r="A20"/>
      <c r="B20" s="28">
        <v>42751</v>
      </c>
      <c r="C20" s="30">
        <v>2.003489847</v>
      </c>
      <c r="D20" s="31">
        <v>0.77027786799999998</v>
      </c>
      <c r="E20" s="22">
        <v>2.6</v>
      </c>
      <c r="F20" s="12"/>
      <c r="G20" s="12"/>
      <c r="H20"/>
      <c r="I20" s="6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35" ht="13.15" customHeight="1" x14ac:dyDescent="0.2">
      <c r="A21"/>
      <c r="B21" s="28">
        <v>42752</v>
      </c>
      <c r="C21" s="30">
        <v>2.1058199009999998</v>
      </c>
      <c r="D21" s="31">
        <v>0.76999861199999997</v>
      </c>
      <c r="E21" s="22">
        <v>2.73</v>
      </c>
      <c r="F21" s="12"/>
      <c r="G21" s="12"/>
      <c r="H21"/>
      <c r="I21" s="6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35" ht="13.15" customHeight="1" x14ac:dyDescent="0.2">
      <c r="A22"/>
      <c r="B22" s="28">
        <v>42753</v>
      </c>
      <c r="C22" s="30">
        <v>2.0658275819999998</v>
      </c>
      <c r="D22" s="31">
        <v>0.74125841299999995</v>
      </c>
      <c r="E22" s="22">
        <v>2.79</v>
      </c>
      <c r="F22" s="12"/>
      <c r="G22" s="12"/>
      <c r="H22"/>
      <c r="I22" s="6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35" ht="13.15" customHeight="1" x14ac:dyDescent="0.2">
      <c r="A23"/>
      <c r="B23" s="28">
        <v>42754</v>
      </c>
      <c r="C23" s="30">
        <v>2.039313028</v>
      </c>
      <c r="D23" s="31">
        <v>0.75781569900000001</v>
      </c>
      <c r="E23" s="22">
        <v>2.69</v>
      </c>
      <c r="F23" s="12"/>
      <c r="G23" s="12"/>
      <c r="H23"/>
      <c r="I23" s="6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35" ht="13.15" customHeight="1" x14ac:dyDescent="0.2">
      <c r="A24"/>
      <c r="B24" s="28">
        <v>42755</v>
      </c>
      <c r="C24" s="30">
        <v>2.040888099</v>
      </c>
      <c r="D24" s="31">
        <v>0.74470674599999998</v>
      </c>
      <c r="E24" s="22">
        <v>2.74</v>
      </c>
      <c r="F24" s="12"/>
      <c r="G24" s="12"/>
      <c r="H24"/>
      <c r="I24" s="6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35" ht="13.15" customHeight="1" x14ac:dyDescent="0.2">
      <c r="A25"/>
      <c r="B25" s="28">
        <v>42756</v>
      </c>
      <c r="C25" s="30">
        <v>1.8813689739999999</v>
      </c>
      <c r="D25" s="31">
        <v>0.63706672499999994</v>
      </c>
      <c r="E25" s="22">
        <v>2.95</v>
      </c>
      <c r="F25" s="12"/>
      <c r="G25" s="12"/>
      <c r="H25"/>
      <c r="I25" s="6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35" ht="13.15" customHeight="1" x14ac:dyDescent="0.2">
      <c r="A26"/>
      <c r="B26" s="28">
        <v>42757</v>
      </c>
      <c r="C26" s="30">
        <v>1.8831946900000001</v>
      </c>
      <c r="D26" s="31">
        <v>0.63064044100000005</v>
      </c>
      <c r="E26" s="22">
        <v>2.99</v>
      </c>
      <c r="F26" s="12"/>
      <c r="G26" s="12"/>
      <c r="H26"/>
      <c r="I26" s="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5" ht="13.15" customHeight="1" x14ac:dyDescent="0.2">
      <c r="A27"/>
      <c r="B27" s="28">
        <v>42758</v>
      </c>
      <c r="C27" s="30">
        <v>1.894505133</v>
      </c>
      <c r="D27" s="31">
        <v>0.66514442799999995</v>
      </c>
      <c r="E27" s="22">
        <v>2.85</v>
      </c>
      <c r="F27" s="12"/>
      <c r="G27" s="12"/>
      <c r="H27"/>
      <c r="I27" s="6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5" ht="13.15" customHeight="1" x14ac:dyDescent="0.2">
      <c r="A28"/>
      <c r="B28" s="28">
        <v>42759</v>
      </c>
      <c r="C28" s="30">
        <v>1.9607418780000001</v>
      </c>
      <c r="D28" s="31">
        <v>0.71124247699999998</v>
      </c>
      <c r="E28" s="22">
        <v>2.76</v>
      </c>
      <c r="F28" s="12"/>
      <c r="G28" s="12"/>
      <c r="H28"/>
      <c r="I28" s="6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5" ht="13.15" customHeight="1" x14ac:dyDescent="0.2">
      <c r="A29"/>
      <c r="B29" s="28">
        <v>42760</v>
      </c>
      <c r="C29" s="30">
        <v>1.9493445309999999</v>
      </c>
      <c r="D29" s="31">
        <v>0.711155694</v>
      </c>
      <c r="E29" s="22">
        <v>2.74</v>
      </c>
      <c r="F29" s="12"/>
      <c r="G29" s="12"/>
      <c r="H29"/>
      <c r="I29" s="6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5" ht="13.15" customHeight="1" x14ac:dyDescent="0.2">
      <c r="A30"/>
      <c r="B30" s="28">
        <v>42761</v>
      </c>
      <c r="C30" s="30">
        <v>2.0809392180000001</v>
      </c>
      <c r="D30" s="31">
        <v>0.74074696100000004</v>
      </c>
      <c r="E30" s="22">
        <v>2.81</v>
      </c>
      <c r="F30" s="12"/>
      <c r="G30" s="12"/>
      <c r="H30"/>
      <c r="I30" s="6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5" ht="13.15" customHeight="1" x14ac:dyDescent="0.2">
      <c r="A31"/>
      <c r="B31" s="28">
        <v>42762</v>
      </c>
      <c r="C31" s="30">
        <v>1.9700311720000001</v>
      </c>
      <c r="D31" s="31">
        <v>0.70704822700000003</v>
      </c>
      <c r="E31" s="22">
        <v>2.79</v>
      </c>
      <c r="F31" s="12"/>
      <c r="G31" s="12"/>
      <c r="H31"/>
      <c r="I31" s="6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5" ht="13.15" customHeight="1" x14ac:dyDescent="0.2">
      <c r="A32"/>
      <c r="B32" s="28">
        <v>42763</v>
      </c>
      <c r="C32" s="30">
        <v>1.977335646</v>
      </c>
      <c r="D32" s="31">
        <v>0.60443619500000001</v>
      </c>
      <c r="E32" s="22">
        <v>3.27</v>
      </c>
      <c r="F32" s="12"/>
      <c r="G32" s="12"/>
      <c r="H32"/>
      <c r="I32" s="6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51" ht="13.15" customHeight="1" x14ac:dyDescent="0.2">
      <c r="A33"/>
      <c r="B33" s="28">
        <v>42764</v>
      </c>
      <c r="C33" s="30">
        <v>2.01409751</v>
      </c>
      <c r="D33" s="31">
        <v>0.62178470900000005</v>
      </c>
      <c r="E33" s="22">
        <v>3.24</v>
      </c>
      <c r="F33" s="12"/>
      <c r="G33" s="12"/>
      <c r="H33"/>
      <c r="I33" s="6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51" ht="13.15" customHeight="1" x14ac:dyDescent="0.2">
      <c r="A34"/>
      <c r="B34" s="28">
        <v>42765</v>
      </c>
      <c r="C34" s="30">
        <v>2.0433451439999999</v>
      </c>
      <c r="D34" s="31">
        <v>0.68211434299999996</v>
      </c>
      <c r="E34" s="22">
        <v>3</v>
      </c>
      <c r="F34" s="12"/>
      <c r="G34" s="12"/>
      <c r="H34"/>
      <c r="I34" s="6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51" ht="13.15" customHeight="1" x14ac:dyDescent="0.2">
      <c r="A35"/>
      <c r="B35" s="28">
        <v>42766</v>
      </c>
      <c r="C35" s="30">
        <v>2.124351511</v>
      </c>
      <c r="D35" s="31">
        <v>0.750162985</v>
      </c>
      <c r="E35" s="22">
        <v>2.83</v>
      </c>
      <c r="F35" s="12"/>
      <c r="G35" s="12"/>
      <c r="H35"/>
      <c r="I35" s="6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51" ht="13.15" customHeight="1" x14ac:dyDescent="0.2">
      <c r="A36"/>
      <c r="B36" s="28">
        <v>42767</v>
      </c>
      <c r="C36" s="30">
        <v>2.1781706060000001</v>
      </c>
      <c r="D36" s="31">
        <v>0.71377145600000003</v>
      </c>
      <c r="E36" s="22">
        <v>3.05</v>
      </c>
      <c r="F36" s="12"/>
      <c r="G36" s="12"/>
      <c r="H36"/>
      <c r="I36" s="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51" ht="13.15" customHeight="1" x14ac:dyDescent="0.2">
      <c r="A37"/>
      <c r="B37" s="28">
        <v>42768</v>
      </c>
      <c r="C37" s="30">
        <v>2.132006456</v>
      </c>
      <c r="D37" s="31">
        <v>0.70787330000000004</v>
      </c>
      <c r="E37" s="22">
        <v>3.01</v>
      </c>
      <c r="F37" s="12"/>
      <c r="G37" s="12"/>
      <c r="H37"/>
      <c r="I37" s="6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1" ht="13.15" customHeight="1" x14ac:dyDescent="0.2">
      <c r="A38"/>
      <c r="B38" s="28">
        <v>42769</v>
      </c>
      <c r="C38" s="30">
        <v>2.0070859859999999</v>
      </c>
      <c r="D38" s="31">
        <v>0.64981845699999996</v>
      </c>
      <c r="E38" s="22">
        <v>3.09</v>
      </c>
      <c r="F38" s="12"/>
      <c r="G38" s="12"/>
      <c r="H38"/>
      <c r="I38" s="6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51" ht="13.15" customHeight="1" x14ac:dyDescent="0.2">
      <c r="A39"/>
      <c r="B39" s="28">
        <v>42770</v>
      </c>
      <c r="C39" s="30">
        <v>2.1086232749999998</v>
      </c>
      <c r="D39" s="31">
        <v>0.56428870600000003</v>
      </c>
      <c r="E39" s="22">
        <v>3.74</v>
      </c>
      <c r="F39" s="12"/>
      <c r="G39" s="12"/>
      <c r="H39"/>
      <c r="I39" s="6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51" ht="13.15" customHeight="1" x14ac:dyDescent="0.2">
      <c r="A40"/>
      <c r="B40" s="28">
        <v>42771</v>
      </c>
      <c r="C40" s="30">
        <v>2.114468188</v>
      </c>
      <c r="D40" s="31">
        <v>0.56740461900000005</v>
      </c>
      <c r="E40" s="22">
        <v>3.73</v>
      </c>
      <c r="F40" s="12"/>
      <c r="G40" s="12"/>
      <c r="H40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51" ht="13.15" customHeight="1" x14ac:dyDescent="0.2">
      <c r="A41"/>
      <c r="B41" s="28">
        <v>42772</v>
      </c>
      <c r="C41" s="30">
        <v>2.1186789359999998</v>
      </c>
      <c r="D41" s="31">
        <v>0.57856407600000004</v>
      </c>
      <c r="E41" s="22">
        <v>3.66</v>
      </c>
      <c r="F41" s="12"/>
      <c r="G41" s="12"/>
      <c r="H41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51" ht="13.15" customHeight="1" x14ac:dyDescent="0.2">
      <c r="A42"/>
      <c r="B42" s="28">
        <v>42773</v>
      </c>
      <c r="C42" s="30">
        <v>2.0936668709999999</v>
      </c>
      <c r="D42" s="31">
        <v>0.53458557699999998</v>
      </c>
      <c r="E42" s="22">
        <v>3.92</v>
      </c>
      <c r="F42" s="12"/>
      <c r="G42" s="12"/>
      <c r="H42"/>
      <c r="I42" s="6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51" ht="13.15" customHeight="1" x14ac:dyDescent="0.2">
      <c r="A43"/>
      <c r="B43" s="28">
        <v>42774</v>
      </c>
      <c r="C43" s="30">
        <v>2.0719841450000001</v>
      </c>
      <c r="D43" s="31">
        <v>0.53857720799999997</v>
      </c>
      <c r="E43" s="22">
        <v>3.85</v>
      </c>
      <c r="F43" s="12"/>
      <c r="G43" s="12"/>
      <c r="H43"/>
      <c r="I43" s="6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51" ht="13.15" customHeight="1" x14ac:dyDescent="0.2">
      <c r="A44"/>
      <c r="B44" s="28">
        <v>42775</v>
      </c>
      <c r="C44" s="30">
        <v>1.938891704</v>
      </c>
      <c r="D44" s="31">
        <v>0.54550788699999997</v>
      </c>
      <c r="E44" s="22">
        <v>3.55</v>
      </c>
      <c r="F44" s="12"/>
      <c r="G44" s="12"/>
      <c r="H44"/>
      <c r="I44" s="6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51" ht="13.15" customHeight="1" x14ac:dyDescent="0.2">
      <c r="A45"/>
      <c r="B45" s="28">
        <v>42776</v>
      </c>
      <c r="C45" s="30">
        <v>2.0955806300000002</v>
      </c>
      <c r="D45" s="31">
        <v>0.574143556</v>
      </c>
      <c r="E45" s="22">
        <v>3.65</v>
      </c>
      <c r="F45" s="12"/>
      <c r="G45" s="12"/>
      <c r="H45"/>
      <c r="I45" s="6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</row>
    <row r="46" spans="1:51" ht="13.15" customHeight="1" x14ac:dyDescent="0.2">
      <c r="A46"/>
      <c r="B46" s="28">
        <v>42777</v>
      </c>
      <c r="C46" s="30">
        <v>2.0766832329999998</v>
      </c>
      <c r="D46" s="31">
        <v>0.49533001599999998</v>
      </c>
      <c r="E46" s="22">
        <v>4.1900000000000004</v>
      </c>
      <c r="F46" s="12"/>
      <c r="G46" s="12"/>
      <c r="H46"/>
      <c r="I46" s="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51" ht="13.15" customHeight="1" x14ac:dyDescent="0.2">
      <c r="A47"/>
      <c r="B47" s="28">
        <v>42778</v>
      </c>
      <c r="C47" s="30">
        <v>2.102313112</v>
      </c>
      <c r="D47" s="31">
        <v>0.50236469500000003</v>
      </c>
      <c r="E47" s="22">
        <v>4.18</v>
      </c>
      <c r="F47" s="12"/>
      <c r="G47" s="12"/>
      <c r="H47"/>
      <c r="I47" s="6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1" ht="13.15" customHeight="1" x14ac:dyDescent="0.2">
      <c r="A48"/>
      <c r="B48" s="28">
        <v>42779</v>
      </c>
      <c r="C48" s="30">
        <v>2.1493368099999999</v>
      </c>
      <c r="D48" s="31">
        <v>0.57149637900000005</v>
      </c>
      <c r="E48" s="22">
        <v>3.76</v>
      </c>
      <c r="F48" s="12"/>
      <c r="G48" s="12"/>
      <c r="H48"/>
      <c r="I48" s="6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67" ht="13.15" customHeight="1" x14ac:dyDescent="0.2">
      <c r="A49"/>
      <c r="B49" s="28">
        <v>42780</v>
      </c>
      <c r="C49" s="30">
        <v>2.0957964800000002</v>
      </c>
      <c r="D49" s="31">
        <v>0.56656815599999999</v>
      </c>
      <c r="E49" s="22">
        <v>3.7</v>
      </c>
      <c r="F49" s="12"/>
      <c r="G49" s="12"/>
      <c r="H49"/>
      <c r="I49" s="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1:67" ht="13.15" customHeight="1" x14ac:dyDescent="0.2">
      <c r="A50"/>
      <c r="B50" s="28">
        <v>42781</v>
      </c>
      <c r="C50" s="30">
        <v>2.1104138689999998</v>
      </c>
      <c r="D50" s="31">
        <v>0.59364613600000005</v>
      </c>
      <c r="E50" s="22">
        <v>3.56</v>
      </c>
      <c r="F50" s="12"/>
      <c r="G50" s="12"/>
      <c r="H50"/>
      <c r="I50" s="6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</row>
    <row r="51" spans="1:67" ht="13.15" customHeight="1" x14ac:dyDescent="0.2">
      <c r="A51"/>
      <c r="B51" s="28">
        <v>42782</v>
      </c>
      <c r="C51" s="30">
        <v>2.142781899</v>
      </c>
      <c r="D51" s="31">
        <v>0.56302454899999999</v>
      </c>
      <c r="E51" s="22">
        <v>3.81</v>
      </c>
      <c r="F51" s="12"/>
      <c r="G51" s="12"/>
      <c r="H51"/>
      <c r="I51" s="6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67" ht="13.15" customHeight="1" x14ac:dyDescent="0.2">
      <c r="A52"/>
      <c r="B52" s="28">
        <v>42783</v>
      </c>
      <c r="C52" s="30">
        <v>2.1111623420000001</v>
      </c>
      <c r="D52" s="31">
        <v>0.58566972799999995</v>
      </c>
      <c r="E52" s="22">
        <v>3.6</v>
      </c>
      <c r="F52" s="12"/>
      <c r="G52" s="12"/>
      <c r="H52"/>
      <c r="I52" s="6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67" ht="13.15" customHeight="1" x14ac:dyDescent="0.2">
      <c r="A53"/>
      <c r="B53" s="28">
        <v>42784</v>
      </c>
      <c r="C53" s="30">
        <v>2.1284989790000002</v>
      </c>
      <c r="D53" s="31">
        <v>0.50311433699999997</v>
      </c>
      <c r="E53" s="22">
        <v>4.2300000000000004</v>
      </c>
      <c r="F53" s="12"/>
      <c r="G53" s="12"/>
      <c r="H53"/>
      <c r="I53" s="6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spans="1:67" ht="13.15" customHeight="1" x14ac:dyDescent="0.2">
      <c r="A54"/>
      <c r="B54" s="28">
        <v>42785</v>
      </c>
      <c r="C54" s="30">
        <v>2.106565061</v>
      </c>
      <c r="D54" s="31">
        <v>0.48463614300000002</v>
      </c>
      <c r="E54" s="22">
        <v>4.3499999999999996</v>
      </c>
      <c r="F54" s="12"/>
      <c r="G54" s="12"/>
      <c r="H54"/>
      <c r="I54" s="6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67" ht="13.15" customHeight="1" x14ac:dyDescent="0.2">
      <c r="A55"/>
      <c r="B55" s="28">
        <v>42786</v>
      </c>
      <c r="C55" s="30">
        <v>2.1580784340000001</v>
      </c>
      <c r="D55" s="31">
        <v>0.58830207599999995</v>
      </c>
      <c r="E55" s="22">
        <v>3.67</v>
      </c>
      <c r="F55" s="12"/>
      <c r="G55" s="12"/>
      <c r="H55"/>
      <c r="I55" s="6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</row>
    <row r="56" spans="1:67" ht="13.15" customHeight="1" x14ac:dyDescent="0.2">
      <c r="A56"/>
      <c r="B56" s="28">
        <v>42787</v>
      </c>
      <c r="C56" s="30">
        <v>2.068729426</v>
      </c>
      <c r="D56" s="31">
        <v>0.63077286799999999</v>
      </c>
      <c r="E56" s="22">
        <v>3.28</v>
      </c>
      <c r="F56" s="12"/>
      <c r="G56" s="12"/>
      <c r="H56"/>
      <c r="I56" s="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67" ht="13.15" customHeight="1" x14ac:dyDescent="0.2">
      <c r="A57"/>
      <c r="B57" s="28">
        <v>42788</v>
      </c>
      <c r="C57" s="30">
        <v>2.0141169520000002</v>
      </c>
      <c r="D57" s="31">
        <v>0.60278887000000003</v>
      </c>
      <c r="E57" s="22">
        <v>3.34</v>
      </c>
      <c r="F57" s="12"/>
      <c r="G57" s="12"/>
      <c r="H57"/>
      <c r="I57" s="6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7" ht="13.15" customHeight="1" x14ac:dyDescent="0.2">
      <c r="A58"/>
      <c r="B58" s="28">
        <v>42789</v>
      </c>
      <c r="C58" s="30">
        <v>2.0487512429999999</v>
      </c>
      <c r="D58" s="31">
        <v>0.53604230500000005</v>
      </c>
      <c r="E58" s="22">
        <v>3.82</v>
      </c>
      <c r="F58" s="12"/>
      <c r="G58" s="12"/>
      <c r="H58"/>
      <c r="I58" s="6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</row>
    <row r="59" spans="1:67" ht="13.15" customHeight="1" x14ac:dyDescent="0.2">
      <c r="A59"/>
      <c r="B59" s="28">
        <v>42790</v>
      </c>
      <c r="C59" s="30">
        <v>1.946704298</v>
      </c>
      <c r="D59" s="31">
        <v>0.52110252000000001</v>
      </c>
      <c r="E59" s="22">
        <v>3.74</v>
      </c>
      <c r="F59" s="12"/>
      <c r="G59" s="12"/>
      <c r="H59"/>
      <c r="I59" s="6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</row>
    <row r="60" spans="1:67" ht="13.15" customHeight="1" x14ac:dyDescent="0.2">
      <c r="A60"/>
      <c r="B60" s="28">
        <v>42791</v>
      </c>
      <c r="C60" s="30">
        <v>1.927086885</v>
      </c>
      <c r="D60" s="31">
        <v>0.48991909700000003</v>
      </c>
      <c r="E60" s="22">
        <v>3.93</v>
      </c>
      <c r="F60" s="12"/>
      <c r="G60" s="12"/>
      <c r="H60"/>
      <c r="I60" s="6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</row>
    <row r="61" spans="1:67" ht="13.15" customHeight="1" x14ac:dyDescent="0.2">
      <c r="A61"/>
      <c r="B61" s="28">
        <v>42792</v>
      </c>
      <c r="C61" s="30">
        <v>1.9205929319999999</v>
      </c>
      <c r="D61" s="31">
        <v>0.48304239399999999</v>
      </c>
      <c r="E61" s="22">
        <v>3.98</v>
      </c>
      <c r="F61" s="12"/>
      <c r="G61" s="12"/>
      <c r="H61"/>
      <c r="I61" s="6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67" ht="13.15" customHeight="1" x14ac:dyDescent="0.2">
      <c r="A62"/>
      <c r="B62" s="28">
        <v>42793</v>
      </c>
      <c r="C62" s="30">
        <v>1.9475321370000001</v>
      </c>
      <c r="D62" s="31">
        <v>0.53702577600000001</v>
      </c>
      <c r="E62" s="22">
        <v>3.63</v>
      </c>
      <c r="F62" s="12"/>
      <c r="G62" s="12"/>
      <c r="H62"/>
      <c r="I62" s="6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</row>
    <row r="63" spans="1:67" ht="13.15" customHeight="1" x14ac:dyDescent="0.2">
      <c r="A63"/>
      <c r="B63" s="28">
        <v>42794</v>
      </c>
      <c r="C63" s="30">
        <v>2.0376541760000002</v>
      </c>
      <c r="D63" s="31">
        <v>0.51235897600000002</v>
      </c>
      <c r="E63" s="22">
        <v>3.98</v>
      </c>
      <c r="F63" s="12"/>
      <c r="G63" s="12"/>
      <c r="H63"/>
      <c r="I63" s="6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</row>
    <row r="64" spans="1:67" ht="13.15" customHeight="1" x14ac:dyDescent="0.2">
      <c r="A64"/>
      <c r="B64" s="28">
        <v>42795</v>
      </c>
      <c r="C64" s="30">
        <v>1.86739067</v>
      </c>
      <c r="D64" s="31">
        <v>0.53253941999999999</v>
      </c>
      <c r="E64" s="22">
        <v>3.51</v>
      </c>
      <c r="F64" s="12"/>
      <c r="G64" s="12"/>
      <c r="H64"/>
      <c r="I64" s="6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</row>
    <row r="65" spans="1:83" ht="13.15" customHeight="1" x14ac:dyDescent="0.2">
      <c r="A65"/>
      <c r="B65" s="28">
        <v>42796</v>
      </c>
      <c r="C65" s="30">
        <v>1.827775387</v>
      </c>
      <c r="D65" s="31">
        <v>0.53909707100000004</v>
      </c>
      <c r="E65" s="22">
        <v>3.39</v>
      </c>
      <c r="F65" s="12"/>
      <c r="G65" s="12"/>
      <c r="H65"/>
      <c r="I65" s="6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</row>
    <row r="66" spans="1:83" ht="13.15" customHeight="1" x14ac:dyDescent="0.2">
      <c r="A66"/>
      <c r="B66" s="28">
        <v>42797</v>
      </c>
      <c r="C66" s="30">
        <v>1.754982375</v>
      </c>
      <c r="D66" s="31">
        <v>0.54288866899999999</v>
      </c>
      <c r="E66" s="22">
        <v>3.23</v>
      </c>
      <c r="F66" s="12"/>
      <c r="G66" s="12"/>
      <c r="H66"/>
      <c r="I66" s="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1:83" ht="13.15" customHeight="1" x14ac:dyDescent="0.2">
      <c r="A67"/>
      <c r="B67" s="28">
        <v>42798</v>
      </c>
      <c r="C67" s="30">
        <v>1.90335481</v>
      </c>
      <c r="D67" s="31">
        <v>0.50696524799999998</v>
      </c>
      <c r="E67" s="22">
        <v>3.75</v>
      </c>
      <c r="F67" s="12"/>
      <c r="G67" s="12"/>
      <c r="H67"/>
      <c r="I67" s="6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</row>
    <row r="68" spans="1:83" ht="13.15" customHeight="1" x14ac:dyDescent="0.2">
      <c r="A68"/>
      <c r="B68" s="28">
        <v>42799</v>
      </c>
      <c r="C68" s="30">
        <v>1.9136873299999999</v>
      </c>
      <c r="D68" s="31">
        <v>0.51741468400000001</v>
      </c>
      <c r="E68" s="22">
        <v>3.7</v>
      </c>
      <c r="F68" s="12"/>
      <c r="G68" s="12"/>
      <c r="H68"/>
      <c r="I68" s="6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83" ht="13.15" customHeight="1" x14ac:dyDescent="0.2">
      <c r="A69"/>
      <c r="B69" s="28">
        <v>42800</v>
      </c>
      <c r="C69" s="30">
        <v>1.895118718</v>
      </c>
      <c r="D69" s="31">
        <v>0.52581645200000005</v>
      </c>
      <c r="E69" s="22">
        <v>3.6</v>
      </c>
      <c r="F69" s="12"/>
      <c r="G69" s="12"/>
      <c r="H69"/>
      <c r="I69" s="6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</row>
    <row r="70" spans="1:83" ht="13.15" customHeight="1" x14ac:dyDescent="0.2">
      <c r="A70"/>
      <c r="B70" s="28">
        <v>42801</v>
      </c>
      <c r="C70" s="30">
        <v>1.896837036</v>
      </c>
      <c r="D70" s="31">
        <v>0.46585368999999999</v>
      </c>
      <c r="E70" s="22">
        <v>4.07</v>
      </c>
      <c r="F70" s="12"/>
      <c r="G70" s="12"/>
      <c r="H70"/>
      <c r="I70" s="6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</row>
    <row r="71" spans="1:83" ht="13.15" customHeight="1" x14ac:dyDescent="0.2">
      <c r="A71"/>
      <c r="B71" s="28">
        <v>42802</v>
      </c>
      <c r="C71" s="30">
        <v>1.8750842750000001</v>
      </c>
      <c r="D71" s="31">
        <v>0.51591819699999997</v>
      </c>
      <c r="E71" s="22">
        <v>3.63</v>
      </c>
      <c r="F71" s="12"/>
      <c r="G71" s="12"/>
      <c r="H71"/>
      <c r="I71" s="6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</row>
    <row r="72" spans="1:83" ht="13.15" customHeight="1" x14ac:dyDescent="0.2">
      <c r="A72"/>
      <c r="B72" s="28">
        <v>42803</v>
      </c>
      <c r="C72" s="30">
        <v>1.8812613570000001</v>
      </c>
      <c r="D72" s="31">
        <v>0.49005103700000002</v>
      </c>
      <c r="E72" s="22">
        <v>3.84</v>
      </c>
      <c r="F72" s="12"/>
      <c r="G72" s="12"/>
      <c r="H72"/>
      <c r="I72" s="6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</row>
    <row r="73" spans="1:83" ht="13.15" customHeight="1" x14ac:dyDescent="0.2">
      <c r="A73"/>
      <c r="B73" s="28">
        <v>42804</v>
      </c>
      <c r="C73" s="30">
        <v>1.9353569180000001</v>
      </c>
      <c r="D73" s="31">
        <v>0.49156806400000003</v>
      </c>
      <c r="E73" s="22">
        <v>3.94</v>
      </c>
      <c r="F73" s="12"/>
      <c r="G73" s="12"/>
      <c r="H73"/>
      <c r="I73" s="6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</row>
    <row r="74" spans="1:83" ht="13.15" customHeight="1" x14ac:dyDescent="0.2">
      <c r="A74"/>
      <c r="B74" s="28">
        <v>42805</v>
      </c>
      <c r="C74" s="30">
        <v>1.928345059</v>
      </c>
      <c r="D74" s="31">
        <v>0.478138377</v>
      </c>
      <c r="E74" s="22">
        <v>4.03</v>
      </c>
      <c r="F74" s="12"/>
      <c r="G74" s="12"/>
      <c r="H74"/>
      <c r="I74" s="6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</row>
    <row r="75" spans="1:83" ht="13.15" customHeight="1" x14ac:dyDescent="0.2">
      <c r="A75"/>
      <c r="B75" s="28">
        <v>42806</v>
      </c>
      <c r="C75" s="30">
        <v>1.930022138</v>
      </c>
      <c r="D75" s="31">
        <v>0.48071555999999999</v>
      </c>
      <c r="E75" s="22">
        <v>4.01</v>
      </c>
      <c r="F75" s="12"/>
      <c r="G75" s="12"/>
      <c r="H75"/>
      <c r="I75" s="6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spans="1:83" ht="13.15" customHeight="1" x14ac:dyDescent="0.2">
      <c r="A76"/>
      <c r="B76" s="28">
        <v>42807</v>
      </c>
      <c r="C76" s="30">
        <v>1.8570971519999999</v>
      </c>
      <c r="D76" s="31">
        <v>0.49008046999999999</v>
      </c>
      <c r="E76" s="22">
        <v>3.79</v>
      </c>
      <c r="F76" s="12"/>
      <c r="G76" s="12"/>
      <c r="H76"/>
      <c r="I76" s="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</row>
    <row r="77" spans="1:83" ht="13.15" customHeight="1" x14ac:dyDescent="0.2">
      <c r="A77"/>
      <c r="B77" s="28">
        <v>42808</v>
      </c>
      <c r="C77" s="30">
        <v>1.9350535010000001</v>
      </c>
      <c r="D77" s="31">
        <v>0.54172378700000001</v>
      </c>
      <c r="E77" s="22">
        <v>3.57</v>
      </c>
      <c r="F77" s="12"/>
      <c r="G77" s="12"/>
      <c r="H77"/>
      <c r="I77" s="6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</row>
    <row r="78" spans="1:83" ht="13.15" customHeight="1" x14ac:dyDescent="0.2">
      <c r="A78"/>
      <c r="B78" s="28">
        <v>42809</v>
      </c>
      <c r="C78" s="30">
        <v>1.960313</v>
      </c>
      <c r="D78" s="31">
        <v>0.51214185300000004</v>
      </c>
      <c r="E78" s="22">
        <v>3.83</v>
      </c>
      <c r="F78" s="12"/>
      <c r="G78" s="12"/>
      <c r="H78"/>
      <c r="I78" s="6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</row>
    <row r="79" spans="1:83" ht="13.15" customHeight="1" x14ac:dyDescent="0.2">
      <c r="A79"/>
      <c r="B79" s="28">
        <v>42810</v>
      </c>
      <c r="C79" s="30">
        <v>1.9162178910000001</v>
      </c>
      <c r="D79" s="31">
        <v>0.52334377700000001</v>
      </c>
      <c r="E79" s="22">
        <v>3.66</v>
      </c>
      <c r="F79" s="12"/>
      <c r="G79" s="12"/>
      <c r="H79"/>
      <c r="I79" s="6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</row>
    <row r="80" spans="1:83" ht="13.15" customHeight="1" x14ac:dyDescent="0.2">
      <c r="A80"/>
      <c r="B80" s="28">
        <v>42811</v>
      </c>
      <c r="C80" s="30">
        <v>2.0640959510000001</v>
      </c>
      <c r="D80" s="31">
        <v>0.47453099300000001</v>
      </c>
      <c r="E80" s="22">
        <v>4.3499999999999996</v>
      </c>
      <c r="F80" s="12"/>
      <c r="G80" s="12"/>
      <c r="H80"/>
      <c r="I80" s="6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</row>
    <row r="81" spans="1:99" ht="13.15" customHeight="1" x14ac:dyDescent="0.2">
      <c r="A81"/>
      <c r="B81" s="28">
        <v>42812</v>
      </c>
      <c r="C81" s="30">
        <v>1.9868457420000001</v>
      </c>
      <c r="D81" s="31">
        <v>0.47040570799999998</v>
      </c>
      <c r="E81" s="22">
        <v>4.22</v>
      </c>
      <c r="F81" s="12"/>
      <c r="G81" s="12"/>
      <c r="H81"/>
      <c r="I81" s="6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99" ht="13.15" customHeight="1" x14ac:dyDescent="0.2">
      <c r="A82"/>
      <c r="B82" s="28">
        <v>42813</v>
      </c>
      <c r="C82" s="30">
        <v>1.996767714</v>
      </c>
      <c r="D82" s="31">
        <v>0.46648088900000001</v>
      </c>
      <c r="E82" s="22">
        <v>4.28</v>
      </c>
      <c r="F82" s="12"/>
      <c r="G82" s="12"/>
      <c r="H82"/>
      <c r="I82" s="6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</row>
    <row r="83" spans="1:99" ht="13.15" customHeight="1" x14ac:dyDescent="0.2">
      <c r="A83"/>
      <c r="B83" s="28">
        <v>42814</v>
      </c>
      <c r="C83" s="30">
        <v>1.936380687</v>
      </c>
      <c r="D83" s="31">
        <v>0.44316520700000001</v>
      </c>
      <c r="E83" s="22">
        <v>4.37</v>
      </c>
      <c r="F83" s="12"/>
      <c r="G83" s="12"/>
      <c r="H83"/>
      <c r="I83" s="6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</row>
    <row r="84" spans="1:99" ht="13.15" customHeight="1" x14ac:dyDescent="0.2">
      <c r="A84"/>
      <c r="B84" s="28">
        <v>42815</v>
      </c>
      <c r="C84" s="30">
        <v>2.0655856579999998</v>
      </c>
      <c r="D84" s="31">
        <v>0.53187936499999999</v>
      </c>
      <c r="E84" s="22">
        <v>3.88</v>
      </c>
      <c r="F84" s="12"/>
      <c r="G84" s="12"/>
      <c r="H84"/>
      <c r="I84" s="6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</row>
    <row r="85" spans="1:99" ht="13.15" customHeight="1" x14ac:dyDescent="0.2">
      <c r="A85"/>
      <c r="B85" s="28">
        <v>42816</v>
      </c>
      <c r="C85" s="30">
        <v>2.0246467620000002</v>
      </c>
      <c r="D85" s="31">
        <v>0.503520576</v>
      </c>
      <c r="E85" s="22">
        <v>4.0199999999999996</v>
      </c>
      <c r="F85" s="12"/>
      <c r="G85" s="12"/>
      <c r="H85"/>
      <c r="I85" s="6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</row>
    <row r="86" spans="1:99" ht="13.15" customHeight="1" x14ac:dyDescent="0.2">
      <c r="A86"/>
      <c r="B86" s="28">
        <v>42817</v>
      </c>
      <c r="C86" s="30">
        <v>2.112504811</v>
      </c>
      <c r="D86" s="31">
        <v>0.49996720900000002</v>
      </c>
      <c r="E86" s="22">
        <v>4.2300000000000004</v>
      </c>
      <c r="F86" s="12"/>
      <c r="G86" s="12"/>
      <c r="H86"/>
      <c r="I86" s="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99" ht="13.15" customHeight="1" x14ac:dyDescent="0.2">
      <c r="A87"/>
      <c r="B87" s="28">
        <v>42818</v>
      </c>
      <c r="C87" s="30">
        <v>1.999836612</v>
      </c>
      <c r="D87" s="31">
        <v>0.480172078</v>
      </c>
      <c r="E87" s="22">
        <v>4.16</v>
      </c>
      <c r="F87" s="12"/>
      <c r="G87" s="12"/>
      <c r="H87"/>
      <c r="I87" s="6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</row>
    <row r="88" spans="1:99" ht="13.15" customHeight="1" x14ac:dyDescent="0.2">
      <c r="A88"/>
      <c r="B88" s="28">
        <v>42819</v>
      </c>
      <c r="C88" s="30">
        <v>1.994337698</v>
      </c>
      <c r="D88" s="31">
        <v>0.48181912999999998</v>
      </c>
      <c r="E88" s="22">
        <v>4.1399999999999997</v>
      </c>
      <c r="F88" s="12"/>
      <c r="G88" s="12"/>
      <c r="H88"/>
      <c r="I88" s="6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9" ht="13.15" customHeight="1" x14ac:dyDescent="0.2">
      <c r="A89"/>
      <c r="B89" s="28">
        <v>42820</v>
      </c>
      <c r="C89" s="30">
        <v>2.0876840539999999</v>
      </c>
      <c r="D89" s="31">
        <v>0.50952172399999995</v>
      </c>
      <c r="E89" s="22">
        <v>4.0999999999999996</v>
      </c>
      <c r="F89" s="12"/>
      <c r="G89" s="12"/>
      <c r="H89"/>
      <c r="I89" s="6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</row>
    <row r="90" spans="1:99" ht="13.15" customHeight="1" x14ac:dyDescent="0.2">
      <c r="A90"/>
      <c r="B90" s="28">
        <v>42821</v>
      </c>
      <c r="C90" s="30">
        <v>2.0445988000000002</v>
      </c>
      <c r="D90" s="31">
        <v>0.51447547000000005</v>
      </c>
      <c r="E90" s="22">
        <v>3.97</v>
      </c>
      <c r="F90" s="12"/>
      <c r="G90" s="12"/>
      <c r="H90"/>
      <c r="I90" s="6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</row>
    <row r="91" spans="1:99" ht="13.15" customHeight="1" x14ac:dyDescent="0.2">
      <c r="A91"/>
      <c r="B91" s="28">
        <v>42822</v>
      </c>
      <c r="C91" s="30">
        <v>2.0738886249999999</v>
      </c>
      <c r="D91" s="31">
        <v>0.48550296700000001</v>
      </c>
      <c r="E91" s="22">
        <v>4.2699999999999996</v>
      </c>
      <c r="F91" s="12"/>
      <c r="G91" s="12"/>
      <c r="H91"/>
      <c r="I91" s="6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</row>
    <row r="92" spans="1:99" ht="13.15" customHeight="1" x14ac:dyDescent="0.2">
      <c r="A92"/>
      <c r="B92" s="28">
        <v>42823</v>
      </c>
      <c r="C92" s="30">
        <v>2.1183890550000002</v>
      </c>
      <c r="D92" s="31">
        <v>0.54337272700000006</v>
      </c>
      <c r="E92" s="22">
        <v>3.9</v>
      </c>
      <c r="F92" s="12"/>
      <c r="G92" s="12"/>
      <c r="H92"/>
      <c r="I92" s="6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</row>
    <row r="93" spans="1:99" ht="13.15" customHeight="1" x14ac:dyDescent="0.2">
      <c r="A93"/>
      <c r="B93" s="28">
        <v>42824</v>
      </c>
      <c r="C93" s="30">
        <v>2.1058107929999998</v>
      </c>
      <c r="D93" s="31">
        <v>0.507184415</v>
      </c>
      <c r="E93" s="22">
        <v>4.1500000000000004</v>
      </c>
      <c r="F93" s="12"/>
      <c r="G93" s="12"/>
      <c r="H93"/>
      <c r="I93" s="6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</row>
    <row r="94" spans="1:99" ht="13.15" customHeight="1" x14ac:dyDescent="0.2">
      <c r="A94"/>
      <c r="B94" s="28">
        <v>42825</v>
      </c>
      <c r="C94" s="30">
        <v>2.191111968</v>
      </c>
      <c r="D94" s="31">
        <v>0.50594530599999998</v>
      </c>
      <c r="E94" s="22">
        <v>4.33</v>
      </c>
      <c r="F94" s="12"/>
      <c r="G94" s="12"/>
      <c r="H94"/>
      <c r="I94" s="6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</row>
    <row r="95" spans="1:99" ht="13.15" customHeight="1" x14ac:dyDescent="0.2">
      <c r="A95"/>
      <c r="B95" s="28">
        <v>42826</v>
      </c>
      <c r="C95" s="30">
        <v>1.4988063389999999</v>
      </c>
      <c r="D95" s="31">
        <v>0.40708730500000001</v>
      </c>
      <c r="E95" s="22">
        <v>3.68</v>
      </c>
      <c r="F95" s="12"/>
      <c r="G95" s="12"/>
      <c r="H95"/>
      <c r="I95" s="6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</row>
    <row r="96" spans="1:99" ht="13.15" customHeight="1" x14ac:dyDescent="0.2">
      <c r="A96"/>
      <c r="B96" s="28">
        <v>42827</v>
      </c>
      <c r="C96" s="30">
        <v>1.462675599</v>
      </c>
      <c r="D96" s="31">
        <v>0.41181516499999998</v>
      </c>
      <c r="E96" s="22">
        <v>3.55</v>
      </c>
      <c r="F96" s="12"/>
      <c r="G96" s="12"/>
      <c r="H96"/>
      <c r="I96" s="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</row>
    <row r="97" spans="1:115" ht="13.15" customHeight="1" x14ac:dyDescent="0.2">
      <c r="A97"/>
      <c r="B97" s="28">
        <v>42828</v>
      </c>
      <c r="C97" s="30">
        <v>1.397231919</v>
      </c>
      <c r="D97" s="31">
        <v>0.44225472500000002</v>
      </c>
      <c r="E97" s="22">
        <v>3.16</v>
      </c>
      <c r="F97" s="12"/>
      <c r="G97" s="12"/>
      <c r="H97"/>
      <c r="I97" s="6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</row>
    <row r="98" spans="1:115" ht="13.15" customHeight="1" x14ac:dyDescent="0.2">
      <c r="A98"/>
      <c r="B98" s="28">
        <v>42829</v>
      </c>
      <c r="C98" s="30">
        <v>1.3370640709999999</v>
      </c>
      <c r="D98" s="31">
        <v>0.395954629</v>
      </c>
      <c r="E98" s="22">
        <v>3.38</v>
      </c>
      <c r="F98" s="12"/>
      <c r="G98" s="12"/>
      <c r="H98"/>
      <c r="I98" s="6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</row>
    <row r="99" spans="1:115" ht="13.15" customHeight="1" x14ac:dyDescent="0.2">
      <c r="A99"/>
      <c r="B99" s="28">
        <v>42830</v>
      </c>
      <c r="C99" s="30">
        <v>1.412175234</v>
      </c>
      <c r="D99" s="31">
        <v>0.44570743800000001</v>
      </c>
      <c r="E99" s="22">
        <v>3.17</v>
      </c>
      <c r="F99" s="12"/>
      <c r="G99" s="12"/>
      <c r="H99"/>
      <c r="I99" s="6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</row>
    <row r="100" spans="1:115" ht="13.15" customHeight="1" x14ac:dyDescent="0.2">
      <c r="A100"/>
      <c r="B100" s="28">
        <v>42831</v>
      </c>
      <c r="C100" s="30">
        <v>1.4735081649999999</v>
      </c>
      <c r="D100" s="31">
        <v>0.48939152699999999</v>
      </c>
      <c r="E100" s="22">
        <v>3.01</v>
      </c>
      <c r="F100" s="12"/>
      <c r="G100" s="12"/>
      <c r="H100"/>
      <c r="I100" s="6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</row>
    <row r="101" spans="1:115" ht="13.15" customHeight="1" x14ac:dyDescent="0.2">
      <c r="A101"/>
      <c r="B101" s="28">
        <v>42832</v>
      </c>
      <c r="C101" s="30">
        <v>1.4267878970000001</v>
      </c>
      <c r="D101" s="31">
        <v>0.46838845499999998</v>
      </c>
      <c r="E101" s="22">
        <v>3.05</v>
      </c>
      <c r="F101" s="12"/>
      <c r="G101" s="12"/>
      <c r="H101"/>
      <c r="I101" s="6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</row>
    <row r="102" spans="1:115" ht="13.15" customHeight="1" x14ac:dyDescent="0.2">
      <c r="A102"/>
      <c r="B102" s="28">
        <v>42833</v>
      </c>
      <c r="C102" s="30">
        <v>1.442285126</v>
      </c>
      <c r="D102" s="31">
        <v>0.44831944400000001</v>
      </c>
      <c r="E102" s="22">
        <v>3.22</v>
      </c>
      <c r="F102" s="12"/>
      <c r="G102" s="12"/>
      <c r="H102"/>
      <c r="I102" s="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</row>
    <row r="103" spans="1:115" ht="13.15" customHeight="1" x14ac:dyDescent="0.2">
      <c r="A103"/>
      <c r="B103" s="28">
        <v>42834</v>
      </c>
      <c r="C103" s="30">
        <v>1.435748547</v>
      </c>
      <c r="D103" s="31">
        <v>0.44685956100000002</v>
      </c>
      <c r="E103" s="22">
        <v>3.21</v>
      </c>
      <c r="F103" s="12"/>
      <c r="G103" s="12"/>
      <c r="H103"/>
      <c r="I103" s="6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</row>
    <row r="104" spans="1:115" ht="13.15" customHeight="1" x14ac:dyDescent="0.2">
      <c r="A104"/>
      <c r="B104" s="28">
        <v>42835</v>
      </c>
      <c r="C104" s="30">
        <v>1.407860331</v>
      </c>
      <c r="D104" s="31">
        <v>0.44315334499999998</v>
      </c>
      <c r="E104" s="22">
        <v>3.18</v>
      </c>
      <c r="F104" s="12"/>
      <c r="G104" s="12"/>
      <c r="H104"/>
      <c r="I104" s="6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</row>
    <row r="105" spans="1:115" ht="13.15" customHeight="1" x14ac:dyDescent="0.2">
      <c r="A105"/>
      <c r="B105" s="28">
        <v>42836</v>
      </c>
      <c r="C105" s="30">
        <v>1.50296378</v>
      </c>
      <c r="D105" s="31">
        <v>0.43657399400000002</v>
      </c>
      <c r="E105" s="22">
        <v>3.44</v>
      </c>
      <c r="F105" s="12"/>
      <c r="G105" s="12"/>
      <c r="H105"/>
      <c r="I105" s="6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</row>
    <row r="106" spans="1:115" ht="13.15" customHeight="1" x14ac:dyDescent="0.2">
      <c r="A106"/>
      <c r="B106" s="28">
        <v>42837</v>
      </c>
      <c r="C106" s="30">
        <v>1.529177156</v>
      </c>
      <c r="D106" s="31">
        <v>0.42803107400000001</v>
      </c>
      <c r="E106" s="22">
        <v>3.57</v>
      </c>
      <c r="F106" s="12"/>
      <c r="G106" s="12"/>
      <c r="H106"/>
      <c r="I106" s="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</row>
    <row r="107" spans="1:115" ht="13.15" customHeight="1" x14ac:dyDescent="0.2">
      <c r="A107"/>
      <c r="B107" s="28">
        <v>42838</v>
      </c>
      <c r="C107" s="30">
        <v>1.5433326030000001</v>
      </c>
      <c r="D107" s="31">
        <v>0.44422537699999998</v>
      </c>
      <c r="E107" s="22">
        <v>3.47</v>
      </c>
      <c r="F107" s="12"/>
      <c r="G107" s="12"/>
      <c r="H107"/>
      <c r="I107" s="6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</row>
    <row r="108" spans="1:115" ht="13.15" customHeight="1" x14ac:dyDescent="0.2">
      <c r="A108"/>
      <c r="B108" s="28">
        <v>42839</v>
      </c>
      <c r="C108" s="30">
        <v>1.537090804</v>
      </c>
      <c r="D108" s="31">
        <v>0.46026648999999997</v>
      </c>
      <c r="E108" s="22">
        <v>3.34</v>
      </c>
      <c r="F108" s="12"/>
      <c r="G108" s="12"/>
      <c r="H108"/>
      <c r="I108" s="6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</row>
    <row r="109" spans="1:115" ht="13.15" customHeight="1" x14ac:dyDescent="0.2">
      <c r="A109"/>
      <c r="B109" s="28">
        <v>42840</v>
      </c>
      <c r="C109" s="30">
        <v>1.476496083</v>
      </c>
      <c r="D109" s="31">
        <v>0.44558732099999998</v>
      </c>
      <c r="E109" s="22">
        <v>3.31</v>
      </c>
      <c r="F109" s="12"/>
      <c r="G109" s="12"/>
      <c r="H109"/>
      <c r="I109" s="6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</row>
    <row r="110" spans="1:115" ht="13.15" customHeight="1" x14ac:dyDescent="0.2">
      <c r="A110"/>
      <c r="B110" s="28">
        <v>42841</v>
      </c>
      <c r="C110" s="30">
        <v>1.4737684499999999</v>
      </c>
      <c r="D110" s="31">
        <v>0.44235571200000001</v>
      </c>
      <c r="E110" s="22">
        <v>3.33</v>
      </c>
      <c r="F110" s="12"/>
      <c r="G110" s="12"/>
      <c r="H110"/>
      <c r="I110" s="6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</row>
    <row r="111" spans="1:115" ht="13.15" customHeight="1" x14ac:dyDescent="0.2">
      <c r="A111"/>
      <c r="B111" s="28">
        <v>42842</v>
      </c>
      <c r="C111" s="30">
        <v>1.487622781</v>
      </c>
      <c r="D111" s="31">
        <v>0.44868443200000002</v>
      </c>
      <c r="E111" s="22">
        <v>3.32</v>
      </c>
      <c r="F111" s="12"/>
      <c r="G111" s="12"/>
      <c r="H111"/>
      <c r="I111" s="6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</row>
    <row r="112" spans="1:115" ht="13.15" customHeight="1" x14ac:dyDescent="0.2">
      <c r="A112"/>
      <c r="B112" s="28">
        <v>42843</v>
      </c>
      <c r="C112" s="30">
        <v>1.466186309</v>
      </c>
      <c r="D112" s="31">
        <v>0.44424542099999997</v>
      </c>
      <c r="E112" s="22">
        <v>3.3</v>
      </c>
      <c r="F112" s="12"/>
      <c r="G112" s="12"/>
      <c r="H112"/>
      <c r="I112" s="6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</row>
    <row r="113" spans="1:131" ht="13.15" customHeight="1" x14ac:dyDescent="0.2">
      <c r="A113"/>
      <c r="B113" s="28">
        <v>42844</v>
      </c>
      <c r="C113" s="30">
        <v>1.6046116610000001</v>
      </c>
      <c r="D113" s="31">
        <v>0.55026785600000006</v>
      </c>
      <c r="E113" s="22">
        <v>2.92</v>
      </c>
      <c r="F113" s="12"/>
      <c r="G113" s="12"/>
      <c r="H113"/>
      <c r="I113" s="6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</row>
    <row r="114" spans="1:131" ht="13.15" customHeight="1" x14ac:dyDescent="0.2">
      <c r="A114"/>
      <c r="B114" s="28">
        <v>42845</v>
      </c>
      <c r="C114" s="30">
        <v>1.543250687</v>
      </c>
      <c r="D114" s="31">
        <v>0.54626269000000005</v>
      </c>
      <c r="E114" s="22">
        <v>2.83</v>
      </c>
      <c r="F114" s="12"/>
      <c r="G114" s="12"/>
      <c r="H114"/>
      <c r="I114" s="6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</row>
    <row r="115" spans="1:131" ht="13.15" customHeight="1" x14ac:dyDescent="0.2">
      <c r="A115"/>
      <c r="B115" s="28">
        <v>42846</v>
      </c>
      <c r="C115" s="30">
        <v>1.6102270759999999</v>
      </c>
      <c r="D115" s="31">
        <v>0.54073325999999999</v>
      </c>
      <c r="E115" s="22">
        <v>2.98</v>
      </c>
      <c r="F115" s="12"/>
      <c r="G115" s="12"/>
      <c r="H115"/>
      <c r="I115" s="6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31" ht="13.15" customHeight="1" x14ac:dyDescent="0.2">
      <c r="A116"/>
      <c r="B116" s="28">
        <v>42847</v>
      </c>
      <c r="C116" s="30">
        <v>1.6200388489999999</v>
      </c>
      <c r="D116" s="31">
        <v>0.51498339599999998</v>
      </c>
      <c r="E116" s="22">
        <v>3.15</v>
      </c>
      <c r="F116" s="12"/>
      <c r="G116" s="12"/>
      <c r="H116"/>
      <c r="I116" s="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</row>
    <row r="117" spans="1:131" ht="13.15" customHeight="1" x14ac:dyDescent="0.2">
      <c r="A117"/>
      <c r="B117" s="28">
        <v>42848</v>
      </c>
      <c r="C117" s="30">
        <v>1.5821592229999999</v>
      </c>
      <c r="D117" s="31">
        <v>0.49745383700000001</v>
      </c>
      <c r="E117" s="22">
        <v>3.18</v>
      </c>
      <c r="F117" s="12"/>
      <c r="G117" s="12"/>
      <c r="H117"/>
      <c r="I117" s="6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</row>
    <row r="118" spans="1:131" ht="13.15" customHeight="1" x14ac:dyDescent="0.2">
      <c r="A118"/>
      <c r="B118" s="28">
        <v>42849</v>
      </c>
      <c r="C118" s="30">
        <v>1.538343714</v>
      </c>
      <c r="D118" s="31">
        <v>0.471439304</v>
      </c>
      <c r="E118" s="22">
        <v>3.26</v>
      </c>
      <c r="F118" s="12"/>
      <c r="G118" s="12"/>
      <c r="H118"/>
      <c r="I118" s="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</row>
    <row r="119" spans="1:131" ht="13.15" customHeight="1" x14ac:dyDescent="0.2">
      <c r="A119"/>
      <c r="B119" s="28">
        <v>42850</v>
      </c>
      <c r="C119" s="30">
        <v>1.463831052</v>
      </c>
      <c r="D119" s="31">
        <v>0.44939380200000001</v>
      </c>
      <c r="E119" s="22">
        <v>3.26</v>
      </c>
      <c r="F119" s="12"/>
      <c r="G119" s="12"/>
      <c r="H119"/>
      <c r="I119" s="6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</row>
    <row r="120" spans="1:131" ht="13.15" customHeight="1" x14ac:dyDescent="0.2">
      <c r="A120"/>
      <c r="B120" s="28">
        <v>42851</v>
      </c>
      <c r="C120" s="30">
        <v>1.5472328790000001</v>
      </c>
      <c r="D120" s="31">
        <v>0.477743574</v>
      </c>
      <c r="E120" s="22">
        <v>3.24</v>
      </c>
      <c r="F120" s="12"/>
      <c r="G120" s="12"/>
      <c r="H120"/>
      <c r="I120" s="6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</row>
    <row r="121" spans="1:131" ht="13.15" customHeight="1" x14ac:dyDescent="0.2">
      <c r="A121"/>
      <c r="B121" s="28">
        <v>42852</v>
      </c>
      <c r="C121" s="30">
        <v>1.5756118160000001</v>
      </c>
      <c r="D121" s="31">
        <v>0.49170813499999999</v>
      </c>
      <c r="E121" s="22">
        <v>3.2</v>
      </c>
      <c r="F121" s="12"/>
      <c r="G121" s="12"/>
      <c r="H121"/>
      <c r="I121" s="6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</row>
    <row r="122" spans="1:131" ht="13.15" customHeight="1" x14ac:dyDescent="0.2">
      <c r="A122"/>
      <c r="B122" s="28">
        <v>42853</v>
      </c>
      <c r="C122" s="30">
        <v>1.549281586</v>
      </c>
      <c r="D122" s="31">
        <v>0.50644635299999996</v>
      </c>
      <c r="E122" s="22">
        <v>3.06</v>
      </c>
      <c r="F122" s="12"/>
      <c r="G122" s="12"/>
      <c r="H122"/>
      <c r="I122" s="6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</row>
    <row r="123" spans="1:131" ht="13.15" customHeight="1" x14ac:dyDescent="0.2">
      <c r="A123"/>
      <c r="B123" s="28">
        <v>42854</v>
      </c>
      <c r="C123" s="30">
        <v>1.465674516</v>
      </c>
      <c r="D123" s="31">
        <v>0.46391629000000001</v>
      </c>
      <c r="E123" s="22">
        <v>3.16</v>
      </c>
      <c r="F123" s="12"/>
      <c r="G123" s="12"/>
      <c r="H123"/>
      <c r="I123" s="6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</row>
    <row r="124" spans="1:131" ht="13.15" customHeight="1" x14ac:dyDescent="0.2">
      <c r="A124"/>
      <c r="B124" s="28">
        <v>42855</v>
      </c>
      <c r="C124" s="30">
        <v>1.4770347660000001</v>
      </c>
      <c r="D124" s="31">
        <v>0.46829893099999997</v>
      </c>
      <c r="E124" s="22">
        <v>3.15</v>
      </c>
      <c r="F124" s="12"/>
      <c r="G124" s="12"/>
      <c r="H124"/>
      <c r="I124" s="6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</row>
    <row r="125" spans="1:131" ht="13.15" customHeight="1" x14ac:dyDescent="0.2">
      <c r="A125"/>
      <c r="B125" s="28">
        <v>42856</v>
      </c>
      <c r="C125" s="30">
        <v>1.344495958</v>
      </c>
      <c r="D125" s="31">
        <v>0.42009901700000002</v>
      </c>
      <c r="E125" s="22">
        <v>3.2</v>
      </c>
      <c r="F125" s="12"/>
      <c r="G125" s="12"/>
      <c r="H125"/>
      <c r="I125" s="6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</row>
    <row r="126" spans="1:131" ht="13.15" customHeight="1" x14ac:dyDescent="0.2">
      <c r="A126"/>
      <c r="B126" s="28">
        <v>42857</v>
      </c>
      <c r="C126" s="30">
        <v>1.4119149740000001</v>
      </c>
      <c r="D126" s="31">
        <v>0.452487788</v>
      </c>
      <c r="E126" s="22">
        <v>3.12</v>
      </c>
      <c r="F126" s="12"/>
      <c r="G126" s="12"/>
      <c r="H126"/>
      <c r="I126" s="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</row>
    <row r="127" spans="1:131" ht="13.15" customHeight="1" x14ac:dyDescent="0.2">
      <c r="A127"/>
      <c r="B127" s="28">
        <v>42858</v>
      </c>
      <c r="C127" s="30">
        <v>1.4537866580000001</v>
      </c>
      <c r="D127" s="31">
        <v>0.45062783099999998</v>
      </c>
      <c r="E127" s="22">
        <v>3.23</v>
      </c>
      <c r="F127" s="12"/>
      <c r="G127" s="12"/>
      <c r="H127"/>
      <c r="I127" s="6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</row>
    <row r="128" spans="1:131" ht="13.15" customHeight="1" x14ac:dyDescent="0.2">
      <c r="A128"/>
      <c r="B128" s="28">
        <v>42859</v>
      </c>
      <c r="C128" s="30">
        <v>1.4006045899999999</v>
      </c>
      <c r="D128" s="31">
        <v>0.436356886</v>
      </c>
      <c r="E128" s="22">
        <v>3.21</v>
      </c>
      <c r="F128" s="12"/>
      <c r="G128" s="12"/>
      <c r="H128"/>
      <c r="I128" s="6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</row>
    <row r="129" spans="1:147" ht="13.15" customHeight="1" x14ac:dyDescent="0.2">
      <c r="A129"/>
      <c r="B129" s="28">
        <v>42860</v>
      </c>
      <c r="C129" s="30">
        <v>1.4870055390000001</v>
      </c>
      <c r="D129" s="31">
        <v>0.48387555900000001</v>
      </c>
      <c r="E129" s="22">
        <v>3.07</v>
      </c>
      <c r="F129" s="12"/>
      <c r="G129" s="12"/>
      <c r="H129"/>
      <c r="I129" s="6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</row>
    <row r="130" spans="1:147" ht="13.15" customHeight="1" x14ac:dyDescent="0.2">
      <c r="A130"/>
      <c r="B130" s="28">
        <v>42861</v>
      </c>
      <c r="C130" s="30">
        <v>1.4887153719999999</v>
      </c>
      <c r="D130" s="31">
        <v>0.49347864800000002</v>
      </c>
      <c r="E130" s="22">
        <v>3.02</v>
      </c>
      <c r="F130" s="12"/>
      <c r="G130" s="12"/>
      <c r="H130"/>
      <c r="I130" s="6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</row>
    <row r="131" spans="1:147" ht="13.15" customHeight="1" x14ac:dyDescent="0.2">
      <c r="A131"/>
      <c r="B131" s="28">
        <v>42862</v>
      </c>
      <c r="C131" s="30">
        <v>1.46333476</v>
      </c>
      <c r="D131" s="31">
        <v>0.48508625799999999</v>
      </c>
      <c r="E131" s="22">
        <v>3.02</v>
      </c>
      <c r="F131" s="12"/>
      <c r="G131" s="12"/>
      <c r="H131"/>
      <c r="I131" s="6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47" ht="13.15" customHeight="1" x14ac:dyDescent="0.2">
      <c r="A132"/>
      <c r="B132" s="28">
        <v>42863</v>
      </c>
      <c r="C132" s="30">
        <v>1.455593385</v>
      </c>
      <c r="D132" s="31">
        <v>0.46910223299999998</v>
      </c>
      <c r="E132" s="22">
        <v>3.1</v>
      </c>
      <c r="F132" s="12"/>
      <c r="G132" s="12"/>
      <c r="H132"/>
      <c r="I132" s="6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</row>
    <row r="133" spans="1:147" ht="13.15" customHeight="1" x14ac:dyDescent="0.2">
      <c r="A133"/>
      <c r="B133" s="28">
        <v>42864</v>
      </c>
      <c r="C133" s="30">
        <v>1.5047377500000001</v>
      </c>
      <c r="D133" s="31">
        <v>0.47213178300000003</v>
      </c>
      <c r="E133" s="22">
        <v>3.19</v>
      </c>
      <c r="F133" s="12"/>
      <c r="G133" s="12"/>
      <c r="H133"/>
      <c r="I133" s="6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</row>
    <row r="134" spans="1:147" ht="13.15" customHeight="1" x14ac:dyDescent="0.2">
      <c r="A134"/>
      <c r="B134" s="28">
        <v>42865</v>
      </c>
      <c r="C134" s="30">
        <v>1.4386316779999999</v>
      </c>
      <c r="D134" s="31">
        <v>0.42769875899999998</v>
      </c>
      <c r="E134" s="22">
        <v>3.36</v>
      </c>
      <c r="F134" s="12"/>
      <c r="G134" s="12"/>
      <c r="H134"/>
      <c r="I134" s="6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</row>
    <row r="135" spans="1:147" ht="13.15" customHeight="1" x14ac:dyDescent="0.2">
      <c r="A135"/>
      <c r="B135" s="28">
        <v>42866</v>
      </c>
      <c r="C135" s="30">
        <v>1.468540854</v>
      </c>
      <c r="D135" s="31">
        <v>0.41739238000000001</v>
      </c>
      <c r="E135" s="22">
        <v>3.52</v>
      </c>
      <c r="F135" s="12"/>
      <c r="G135" s="12"/>
      <c r="H135"/>
      <c r="I135" s="6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</row>
    <row r="136" spans="1:147" ht="13.15" customHeight="1" x14ac:dyDescent="0.2">
      <c r="A136"/>
      <c r="B136" s="28">
        <v>42867</v>
      </c>
      <c r="C136" s="30">
        <v>1.514044905</v>
      </c>
      <c r="D136" s="31">
        <v>0.43782120200000002</v>
      </c>
      <c r="E136" s="22">
        <v>3.46</v>
      </c>
      <c r="F136" s="12"/>
      <c r="G136" s="12"/>
      <c r="H136"/>
      <c r="I136" s="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</row>
    <row r="137" spans="1:147" ht="13.15" customHeight="1" x14ac:dyDescent="0.2">
      <c r="A137"/>
      <c r="B137" s="28">
        <v>42868</v>
      </c>
      <c r="C137" s="30">
        <v>1.513848396</v>
      </c>
      <c r="D137" s="31">
        <v>0.39415382199999999</v>
      </c>
      <c r="E137" s="22">
        <v>3.84</v>
      </c>
      <c r="F137" s="12"/>
      <c r="G137" s="12"/>
      <c r="H137"/>
      <c r="I137" s="6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</row>
    <row r="138" spans="1:147" ht="13.15" customHeight="1" x14ac:dyDescent="0.2">
      <c r="A138"/>
      <c r="B138" s="28">
        <v>42869</v>
      </c>
      <c r="C138" s="30">
        <v>1.532403916</v>
      </c>
      <c r="D138" s="31">
        <v>0.39508115999999999</v>
      </c>
      <c r="E138" s="22">
        <v>3.88</v>
      </c>
      <c r="F138" s="12"/>
      <c r="G138" s="12"/>
      <c r="H138"/>
      <c r="I138" s="6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</row>
    <row r="139" spans="1:147" ht="13.15" customHeight="1" x14ac:dyDescent="0.2">
      <c r="A139"/>
      <c r="B139" s="28">
        <v>42870</v>
      </c>
      <c r="C139" s="30">
        <v>1.531423883</v>
      </c>
      <c r="D139" s="31">
        <v>0.42342756799999998</v>
      </c>
      <c r="E139" s="22">
        <v>3.62</v>
      </c>
      <c r="F139" s="12"/>
      <c r="G139" s="12"/>
      <c r="H139"/>
      <c r="I139" s="6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</row>
    <row r="140" spans="1:147" ht="13.15" customHeight="1" x14ac:dyDescent="0.2">
      <c r="A140"/>
      <c r="B140" s="28">
        <v>42871</v>
      </c>
      <c r="C140" s="30">
        <v>1.556174911</v>
      </c>
      <c r="D140" s="31">
        <v>0.33755111399999999</v>
      </c>
      <c r="E140" s="22">
        <v>4.6100000000000003</v>
      </c>
      <c r="F140" s="12"/>
      <c r="G140" s="12"/>
      <c r="H140"/>
      <c r="I140" s="6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</row>
    <row r="141" spans="1:147" ht="13.15" customHeight="1" x14ac:dyDescent="0.2">
      <c r="A141"/>
      <c r="B141" s="28">
        <v>42872</v>
      </c>
      <c r="C141" s="30">
        <v>1.4465771279999999</v>
      </c>
      <c r="D141" s="31">
        <v>0.43308774700000002</v>
      </c>
      <c r="E141" s="22">
        <v>3.34</v>
      </c>
      <c r="F141" s="12"/>
      <c r="G141" s="12"/>
      <c r="H141"/>
      <c r="I141" s="6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</row>
    <row r="142" spans="1:147" ht="13.15" customHeight="1" x14ac:dyDescent="0.2">
      <c r="A142"/>
      <c r="B142" s="28">
        <v>42873</v>
      </c>
      <c r="C142" s="30">
        <v>1.4821436429999999</v>
      </c>
      <c r="D142" s="31">
        <v>0.39163198999999999</v>
      </c>
      <c r="E142" s="22">
        <v>3.78</v>
      </c>
      <c r="F142" s="12"/>
      <c r="G142" s="12"/>
      <c r="H142"/>
      <c r="I142" s="6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</row>
    <row r="143" spans="1:147" ht="13.15" customHeight="1" x14ac:dyDescent="0.2">
      <c r="A143"/>
      <c r="B143" s="28">
        <v>42874</v>
      </c>
      <c r="C143" s="30">
        <v>1.4926224159999999</v>
      </c>
      <c r="D143" s="31">
        <v>0.38318014900000003</v>
      </c>
      <c r="E143" s="22">
        <v>3.9</v>
      </c>
      <c r="F143" s="12"/>
      <c r="G143" s="12"/>
      <c r="H143"/>
      <c r="I143" s="6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</row>
    <row r="144" spans="1:147" ht="13.15" customHeight="1" x14ac:dyDescent="0.2">
      <c r="A144"/>
      <c r="B144" s="28">
        <v>42875</v>
      </c>
      <c r="C144" s="30">
        <v>1.484891559</v>
      </c>
      <c r="D144" s="31">
        <v>0.37584591299999998</v>
      </c>
      <c r="E144" s="22">
        <v>3.95</v>
      </c>
      <c r="F144" s="12"/>
      <c r="G144" s="12"/>
      <c r="H144"/>
      <c r="I144" s="6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</row>
    <row r="145" spans="1:163" ht="13.15" customHeight="1" x14ac:dyDescent="0.2">
      <c r="A145"/>
      <c r="B145" s="28">
        <v>42876</v>
      </c>
      <c r="C145" s="30">
        <v>1.4740325679999999</v>
      </c>
      <c r="D145" s="31">
        <v>0.37402815700000003</v>
      </c>
      <c r="E145" s="22">
        <v>3.94</v>
      </c>
      <c r="F145" s="12"/>
      <c r="G145" s="12"/>
      <c r="H145"/>
      <c r="I145" s="6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</row>
    <row r="146" spans="1:163" ht="13.15" customHeight="1" x14ac:dyDescent="0.2">
      <c r="A146"/>
      <c r="B146" s="28">
        <v>42877</v>
      </c>
      <c r="C146" s="30">
        <v>1.531581815</v>
      </c>
      <c r="D146" s="31">
        <v>0.36891392099999998</v>
      </c>
      <c r="E146" s="22">
        <v>4.1500000000000004</v>
      </c>
      <c r="F146" s="12"/>
      <c r="G146" s="12"/>
      <c r="H146"/>
      <c r="I146" s="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</row>
    <row r="147" spans="1:163" ht="13.15" customHeight="1" x14ac:dyDescent="0.2">
      <c r="A147"/>
      <c r="B147" s="28">
        <v>42878</v>
      </c>
      <c r="C147" s="30">
        <v>1.4864516860000001</v>
      </c>
      <c r="D147" s="31">
        <v>0.40909014999999999</v>
      </c>
      <c r="E147" s="22">
        <v>3.63</v>
      </c>
      <c r="F147" s="12"/>
      <c r="G147" s="12"/>
      <c r="H147"/>
      <c r="I147" s="6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</row>
    <row r="148" spans="1:163" ht="13.15" customHeight="1" x14ac:dyDescent="0.2">
      <c r="A148"/>
      <c r="B148" s="28">
        <v>42879</v>
      </c>
      <c r="C148" s="30">
        <v>1.518551124</v>
      </c>
      <c r="D148" s="31">
        <v>0.38679332799999999</v>
      </c>
      <c r="E148" s="22">
        <v>3.93</v>
      </c>
      <c r="F148" s="12"/>
      <c r="G148" s="12"/>
      <c r="H148"/>
      <c r="I148" s="6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</row>
    <row r="149" spans="1:163" ht="13.15" customHeight="1" x14ac:dyDescent="0.2">
      <c r="A149"/>
      <c r="B149" s="28">
        <v>42880</v>
      </c>
      <c r="C149" s="30">
        <v>1.4464302609999999</v>
      </c>
      <c r="D149" s="31">
        <v>0.39042422100000002</v>
      </c>
      <c r="E149" s="22">
        <v>3.7</v>
      </c>
      <c r="F149" s="12"/>
      <c r="G149" s="12"/>
      <c r="H149"/>
      <c r="I149" s="6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</row>
    <row r="150" spans="1:163" ht="13.15" customHeight="1" x14ac:dyDescent="0.2">
      <c r="A150"/>
      <c r="B150" s="28">
        <v>42881</v>
      </c>
      <c r="C150" s="30">
        <v>1.4130950929999999</v>
      </c>
      <c r="D150" s="31">
        <v>0.38827756000000002</v>
      </c>
      <c r="E150" s="22">
        <v>3.64</v>
      </c>
      <c r="F150" s="12"/>
      <c r="G150" s="12"/>
      <c r="H150"/>
      <c r="I150" s="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</row>
    <row r="151" spans="1:163" ht="13.15" customHeight="1" x14ac:dyDescent="0.2">
      <c r="A151"/>
      <c r="B151" s="28">
        <v>42882</v>
      </c>
      <c r="C151" s="30">
        <v>1.386138849</v>
      </c>
      <c r="D151" s="31">
        <v>0.39141386299999997</v>
      </c>
      <c r="E151" s="22">
        <v>3.54</v>
      </c>
      <c r="F151" s="12"/>
      <c r="G151" s="12"/>
      <c r="H151"/>
      <c r="I151" s="6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</row>
    <row r="152" spans="1:163" ht="13.15" customHeight="1" x14ac:dyDescent="0.2">
      <c r="A152"/>
      <c r="B152" s="28">
        <v>42883</v>
      </c>
      <c r="C152" s="30">
        <v>1.37832884</v>
      </c>
      <c r="D152" s="31">
        <v>0.38993368900000003</v>
      </c>
      <c r="E152" s="22">
        <v>3.53</v>
      </c>
      <c r="F152" s="12"/>
      <c r="G152" s="12"/>
      <c r="H152"/>
      <c r="I152" s="6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</row>
    <row r="153" spans="1:163" ht="13.15" customHeight="1" x14ac:dyDescent="0.2">
      <c r="A153"/>
      <c r="B153" s="28">
        <v>42884</v>
      </c>
      <c r="C153" s="30">
        <v>1.392234881</v>
      </c>
      <c r="D153" s="31">
        <v>0.380482773</v>
      </c>
      <c r="E153" s="22">
        <v>3.66</v>
      </c>
      <c r="F153" s="12"/>
      <c r="G153" s="12"/>
      <c r="H153"/>
      <c r="I153" s="6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</row>
    <row r="154" spans="1:163" ht="13.15" customHeight="1" x14ac:dyDescent="0.2">
      <c r="A154"/>
      <c r="B154" s="28">
        <v>42885</v>
      </c>
      <c r="C154" s="30">
        <v>1.380688329</v>
      </c>
      <c r="D154" s="31">
        <v>0.39921451800000002</v>
      </c>
      <c r="E154" s="22">
        <v>3.46</v>
      </c>
      <c r="F154" s="12"/>
      <c r="G154" s="12"/>
      <c r="H154"/>
      <c r="I154" s="6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</row>
    <row r="155" spans="1:163" ht="13.15" customHeight="1" x14ac:dyDescent="0.2">
      <c r="A155"/>
      <c r="B155" s="28">
        <v>42886</v>
      </c>
      <c r="C155" s="30">
        <v>1.5067469179999999</v>
      </c>
      <c r="D155" s="31">
        <v>0.44540654499999999</v>
      </c>
      <c r="E155" s="22">
        <v>3.38</v>
      </c>
      <c r="F155" s="12"/>
      <c r="G155" s="12"/>
      <c r="H155"/>
      <c r="I155" s="6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</row>
    <row r="156" spans="1:163" ht="13.15" customHeight="1" x14ac:dyDescent="0.2">
      <c r="A156"/>
      <c r="B156" s="28">
        <v>42887</v>
      </c>
      <c r="C156" s="30">
        <v>1.426847795</v>
      </c>
      <c r="D156" s="31">
        <v>0.471270258</v>
      </c>
      <c r="E156" s="22">
        <v>3.03</v>
      </c>
      <c r="F156" s="12"/>
      <c r="G156" s="12"/>
      <c r="H156"/>
      <c r="I156" s="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</row>
    <row r="157" spans="1:163" ht="13.15" customHeight="1" x14ac:dyDescent="0.2">
      <c r="A157"/>
      <c r="B157" s="28">
        <v>42888</v>
      </c>
      <c r="C157" s="30">
        <v>1.3788151129999999</v>
      </c>
      <c r="D157" s="31">
        <v>0.43335935799999997</v>
      </c>
      <c r="E157" s="22">
        <v>3.18</v>
      </c>
      <c r="F157" s="12"/>
      <c r="G157" s="12"/>
      <c r="H157"/>
      <c r="I157" s="6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</row>
    <row r="158" spans="1:163" ht="13.15" customHeight="1" x14ac:dyDescent="0.2">
      <c r="A158"/>
      <c r="B158" s="28">
        <v>42889</v>
      </c>
      <c r="C158" s="30">
        <v>1.471720455</v>
      </c>
      <c r="D158" s="31">
        <v>0.45219962400000002</v>
      </c>
      <c r="E158" s="22">
        <v>3.25</v>
      </c>
      <c r="F158" s="12"/>
      <c r="G158" s="12"/>
      <c r="H158"/>
      <c r="I158" s="6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</row>
    <row r="159" spans="1:163" ht="13.15" customHeight="1" x14ac:dyDescent="0.2">
      <c r="A159"/>
      <c r="B159" s="28">
        <v>42890</v>
      </c>
      <c r="C159" s="30">
        <v>1.469353387</v>
      </c>
      <c r="D159" s="31">
        <v>0.453877533</v>
      </c>
      <c r="E159" s="22">
        <v>3.24</v>
      </c>
      <c r="F159" s="12"/>
      <c r="G159" s="12"/>
      <c r="H159"/>
      <c r="I159" s="6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</row>
    <row r="160" spans="1:163" ht="13.15" customHeight="1" x14ac:dyDescent="0.2">
      <c r="A160"/>
      <c r="B160" s="28">
        <v>42891</v>
      </c>
      <c r="C160" s="30">
        <v>1.468719925</v>
      </c>
      <c r="D160" s="31">
        <v>0.46009851600000001</v>
      </c>
      <c r="E160" s="22">
        <v>3.19</v>
      </c>
      <c r="F160" s="12"/>
      <c r="G160" s="12"/>
      <c r="H160"/>
      <c r="I160" s="6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</row>
    <row r="161" spans="1:179" ht="13.15" customHeight="1" x14ac:dyDescent="0.2">
      <c r="A161"/>
      <c r="B161" s="28">
        <v>42892</v>
      </c>
      <c r="C161" s="30">
        <v>1.3680996030000001</v>
      </c>
      <c r="D161" s="31">
        <v>0.47187575100000001</v>
      </c>
      <c r="E161" s="22">
        <v>2.9</v>
      </c>
      <c r="F161" s="12"/>
      <c r="G161" s="12"/>
      <c r="H161"/>
      <c r="I161" s="6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</row>
    <row r="162" spans="1:179" ht="13.15" customHeight="1" x14ac:dyDescent="0.2">
      <c r="A162"/>
      <c r="B162" s="28">
        <v>42893</v>
      </c>
      <c r="C162" s="30">
        <v>1.4930417380000001</v>
      </c>
      <c r="D162" s="31">
        <v>0.40517244800000002</v>
      </c>
      <c r="E162" s="22">
        <v>3.68</v>
      </c>
      <c r="F162" s="12"/>
      <c r="G162" s="12"/>
      <c r="H162"/>
      <c r="I162" s="6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</row>
    <row r="163" spans="1:179" ht="13.15" customHeight="1" x14ac:dyDescent="0.2">
      <c r="A163"/>
      <c r="B163" s="28">
        <v>42894</v>
      </c>
      <c r="C163" s="30">
        <v>1.4276664219999999</v>
      </c>
      <c r="D163" s="31">
        <v>0.42983990799999999</v>
      </c>
      <c r="E163" s="22">
        <v>3.32</v>
      </c>
      <c r="F163" s="12"/>
      <c r="G163" s="12"/>
      <c r="H163"/>
      <c r="I163" s="6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</row>
    <row r="164" spans="1:179" ht="13.15" customHeight="1" x14ac:dyDescent="0.2">
      <c r="A164"/>
      <c r="B164" s="28">
        <v>42895</v>
      </c>
      <c r="C164" s="30">
        <v>1.5761771760000001</v>
      </c>
      <c r="D164" s="31">
        <v>0.468819074</v>
      </c>
      <c r="E164" s="22">
        <v>3.36</v>
      </c>
      <c r="F164" s="12"/>
      <c r="G164" s="12"/>
      <c r="H164"/>
      <c r="I164" s="6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</row>
    <row r="165" spans="1:179" ht="13.15" customHeight="1" x14ac:dyDescent="0.2">
      <c r="A165"/>
      <c r="B165" s="28">
        <v>42896</v>
      </c>
      <c r="C165" s="30">
        <v>1.3955551859999999</v>
      </c>
      <c r="D165" s="31">
        <v>0.43071726799999999</v>
      </c>
      <c r="E165" s="22">
        <v>3.24</v>
      </c>
      <c r="F165" s="12"/>
      <c r="G165" s="12"/>
      <c r="H165"/>
      <c r="I165" s="6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</row>
    <row r="166" spans="1:179" ht="13.15" customHeight="1" x14ac:dyDescent="0.2">
      <c r="A166"/>
      <c r="B166" s="28">
        <v>42897</v>
      </c>
      <c r="C166" s="30">
        <v>1.408048255</v>
      </c>
      <c r="D166" s="31">
        <v>0.43136461700000001</v>
      </c>
      <c r="E166" s="22">
        <v>3.26</v>
      </c>
      <c r="F166" s="12"/>
      <c r="G166" s="12"/>
      <c r="H166"/>
      <c r="I166" s="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</row>
    <row r="167" spans="1:179" ht="13.15" customHeight="1" x14ac:dyDescent="0.2">
      <c r="A167"/>
      <c r="B167" s="28">
        <v>42898</v>
      </c>
      <c r="C167" s="30">
        <v>1.447686035</v>
      </c>
      <c r="D167" s="31">
        <v>0.44891362200000001</v>
      </c>
      <c r="E167" s="22">
        <v>3.22</v>
      </c>
      <c r="F167" s="12"/>
      <c r="G167" s="12"/>
      <c r="H167"/>
      <c r="I167" s="6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</row>
    <row r="168" spans="1:179" ht="13.15" customHeight="1" x14ac:dyDescent="0.2">
      <c r="A168"/>
      <c r="B168" s="28">
        <v>42899</v>
      </c>
      <c r="C168" s="30">
        <v>1.6362185199999999</v>
      </c>
      <c r="D168" s="31">
        <v>0.47290535500000003</v>
      </c>
      <c r="E168" s="22">
        <v>3.46</v>
      </c>
      <c r="F168" s="12"/>
      <c r="G168" s="12"/>
      <c r="H168"/>
      <c r="I168" s="6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</row>
    <row r="169" spans="1:179" ht="13.15" customHeight="1" x14ac:dyDescent="0.2">
      <c r="A169"/>
      <c r="B169" s="28">
        <v>42900</v>
      </c>
      <c r="C169" s="30">
        <v>1.5117871709999999</v>
      </c>
      <c r="D169" s="31">
        <v>0.45552859299999998</v>
      </c>
      <c r="E169" s="22">
        <v>3.32</v>
      </c>
      <c r="F169" s="12"/>
      <c r="G169" s="12"/>
      <c r="H169"/>
      <c r="I169" s="6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</row>
    <row r="170" spans="1:179" ht="13.15" customHeight="1" x14ac:dyDescent="0.2">
      <c r="A170"/>
      <c r="B170" s="28">
        <v>42901</v>
      </c>
      <c r="C170" s="30">
        <v>1.4748764489999999</v>
      </c>
      <c r="D170" s="31">
        <v>0.45094574799999998</v>
      </c>
      <c r="E170" s="22">
        <v>3.27</v>
      </c>
      <c r="F170" s="12"/>
      <c r="G170" s="12"/>
      <c r="H170"/>
      <c r="I170" s="6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</row>
    <row r="171" spans="1:179" ht="13.15" customHeight="1" x14ac:dyDescent="0.2">
      <c r="A171"/>
      <c r="B171" s="28">
        <v>42902</v>
      </c>
      <c r="C171" s="30">
        <v>1.4535035869999999</v>
      </c>
      <c r="D171" s="31">
        <v>0.44408873599999998</v>
      </c>
      <c r="E171" s="22">
        <v>3.27</v>
      </c>
      <c r="F171" s="12"/>
      <c r="G171" s="12"/>
      <c r="H171"/>
      <c r="I171" s="6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</row>
    <row r="172" spans="1:179" ht="13.15" customHeight="1" x14ac:dyDescent="0.2">
      <c r="A172"/>
      <c r="B172" s="28">
        <v>42903</v>
      </c>
      <c r="C172" s="30">
        <v>1.436411525</v>
      </c>
      <c r="D172" s="31">
        <v>0.43163775799999998</v>
      </c>
      <c r="E172" s="22">
        <v>3.33</v>
      </c>
      <c r="F172" s="12"/>
      <c r="G172" s="12"/>
      <c r="H172"/>
      <c r="I172" s="6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</row>
    <row r="173" spans="1:179" ht="13.15" customHeight="1" x14ac:dyDescent="0.2">
      <c r="A173"/>
      <c r="B173" s="28">
        <v>42904</v>
      </c>
      <c r="C173" s="30">
        <v>1.4336563899999999</v>
      </c>
      <c r="D173" s="31">
        <v>0.43433327599999999</v>
      </c>
      <c r="E173" s="22">
        <v>3.3</v>
      </c>
      <c r="F173" s="12"/>
      <c r="G173" s="12"/>
      <c r="H173"/>
      <c r="I173" s="6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</row>
    <row r="174" spans="1:179" ht="13.15" customHeight="1" x14ac:dyDescent="0.2">
      <c r="A174"/>
      <c r="B174" s="28">
        <v>42905</v>
      </c>
      <c r="C174" s="30">
        <v>1.527757231</v>
      </c>
      <c r="D174" s="31">
        <v>0.43197179299999999</v>
      </c>
      <c r="E174" s="22">
        <v>3.54</v>
      </c>
      <c r="F174" s="12"/>
      <c r="G174" s="12"/>
      <c r="H174"/>
      <c r="I174" s="6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</row>
    <row r="175" spans="1:179" ht="13.15" customHeight="1" x14ac:dyDescent="0.2">
      <c r="A175"/>
      <c r="B175" s="28">
        <v>42906</v>
      </c>
      <c r="C175" s="30">
        <v>1.462022771</v>
      </c>
      <c r="D175" s="31">
        <v>0.38123979899999999</v>
      </c>
      <c r="E175" s="22">
        <v>3.83</v>
      </c>
      <c r="F175" s="12"/>
      <c r="G175" s="12"/>
      <c r="H175"/>
      <c r="I175" s="6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</row>
    <row r="176" spans="1:179" ht="13.15" customHeight="1" x14ac:dyDescent="0.2">
      <c r="A176"/>
      <c r="B176" s="28">
        <v>42907</v>
      </c>
      <c r="C176" s="30">
        <v>1.5659938410000001</v>
      </c>
      <c r="D176" s="31">
        <v>0.42719009200000002</v>
      </c>
      <c r="E176" s="22">
        <v>3.67</v>
      </c>
      <c r="F176" s="12"/>
      <c r="G176" s="12"/>
      <c r="H176"/>
      <c r="I176" s="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</row>
    <row r="177" spans="1:195" ht="13.15" customHeight="1" x14ac:dyDescent="0.2">
      <c r="A177"/>
      <c r="B177" s="28">
        <v>42908</v>
      </c>
      <c r="C177" s="30">
        <v>1.4182853209999999</v>
      </c>
      <c r="D177" s="31">
        <v>0.43212851099999999</v>
      </c>
      <c r="E177" s="22">
        <v>3.28</v>
      </c>
      <c r="F177" s="12"/>
      <c r="G177" s="12"/>
      <c r="H177"/>
      <c r="I177" s="6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</row>
    <row r="178" spans="1:195" ht="13.15" customHeight="1" x14ac:dyDescent="0.2">
      <c r="A178"/>
      <c r="B178" s="28">
        <v>42909</v>
      </c>
      <c r="C178" s="30">
        <v>1.4641606229999999</v>
      </c>
      <c r="D178" s="31">
        <v>0.42427348100000001</v>
      </c>
      <c r="E178" s="22">
        <v>3.45</v>
      </c>
      <c r="F178" s="12"/>
      <c r="G178" s="12"/>
      <c r="H178"/>
      <c r="I178" s="6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</row>
    <row r="179" spans="1:195" ht="13.15" customHeight="1" x14ac:dyDescent="0.2">
      <c r="A179"/>
      <c r="B179" s="28">
        <v>42910</v>
      </c>
      <c r="C179" s="30">
        <v>1.4637559330000001</v>
      </c>
      <c r="D179" s="31">
        <v>0.46718980399999999</v>
      </c>
      <c r="E179" s="22">
        <v>3.13</v>
      </c>
      <c r="F179" s="12"/>
      <c r="G179" s="12"/>
      <c r="H179"/>
      <c r="I179" s="6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</row>
    <row r="180" spans="1:195" ht="13.15" customHeight="1" x14ac:dyDescent="0.2">
      <c r="A180"/>
      <c r="B180" s="28">
        <v>42911</v>
      </c>
      <c r="C180" s="30">
        <v>1.4685678419999999</v>
      </c>
      <c r="D180" s="31">
        <v>0.46712658400000001</v>
      </c>
      <c r="E180" s="22">
        <v>3.14</v>
      </c>
      <c r="F180" s="12"/>
      <c r="G180" s="12"/>
      <c r="H180"/>
      <c r="I180" s="6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</row>
    <row r="181" spans="1:195" ht="13.15" customHeight="1" x14ac:dyDescent="0.2">
      <c r="A181"/>
      <c r="B181" s="28">
        <v>42912</v>
      </c>
      <c r="C181" s="30">
        <v>1.420519246</v>
      </c>
      <c r="D181" s="31">
        <v>0.435860146</v>
      </c>
      <c r="E181" s="22">
        <v>3.26</v>
      </c>
      <c r="F181" s="12"/>
      <c r="G181" s="12"/>
      <c r="H181"/>
      <c r="I181" s="6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</row>
    <row r="182" spans="1:195" ht="13.15" customHeight="1" x14ac:dyDescent="0.2">
      <c r="A182"/>
      <c r="B182" s="28">
        <v>42913</v>
      </c>
      <c r="C182" s="30">
        <v>1.3469396870000001</v>
      </c>
      <c r="D182" s="31">
        <v>0.41656822900000001</v>
      </c>
      <c r="E182" s="22">
        <v>3.23</v>
      </c>
      <c r="F182" s="12"/>
      <c r="G182" s="12"/>
      <c r="H182"/>
      <c r="I182" s="6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</row>
    <row r="183" spans="1:195" ht="13.15" customHeight="1" x14ac:dyDescent="0.2">
      <c r="A183"/>
      <c r="B183" s="28">
        <v>42914</v>
      </c>
      <c r="C183" s="30">
        <v>1.4602977029999999</v>
      </c>
      <c r="D183" s="31">
        <v>0.42787055400000001</v>
      </c>
      <c r="E183" s="22">
        <v>3.41</v>
      </c>
      <c r="F183" s="12"/>
      <c r="G183" s="12"/>
      <c r="H183"/>
      <c r="I183" s="6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</row>
    <row r="184" spans="1:195" ht="13.15" customHeight="1" x14ac:dyDescent="0.2">
      <c r="A184"/>
      <c r="B184" s="28">
        <v>42915</v>
      </c>
      <c r="C184" s="30">
        <v>1.4907691830000001</v>
      </c>
      <c r="D184" s="31">
        <v>0.429689286</v>
      </c>
      <c r="E184" s="22">
        <v>3.47</v>
      </c>
      <c r="F184" s="12"/>
      <c r="G184" s="12"/>
      <c r="H184"/>
      <c r="I184" s="6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</row>
    <row r="185" spans="1:195" ht="13.15" customHeight="1" x14ac:dyDescent="0.2">
      <c r="A185"/>
      <c r="B185" s="28">
        <v>42916</v>
      </c>
      <c r="C185" s="30">
        <v>1.4143164699999999</v>
      </c>
      <c r="D185" s="31">
        <v>0.41666520099999999</v>
      </c>
      <c r="E185" s="22">
        <v>3.39</v>
      </c>
      <c r="F185" s="12"/>
      <c r="G185" s="12"/>
      <c r="H185"/>
      <c r="I185" s="6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</row>
    <row r="186" spans="1:195" ht="13.15" customHeight="1" x14ac:dyDescent="0.2">
      <c r="A186"/>
      <c r="B186" s="28">
        <v>42917</v>
      </c>
      <c r="C186" s="30">
        <v>1.5762231419999999</v>
      </c>
      <c r="D186" s="31">
        <v>0.44415070400000001</v>
      </c>
      <c r="E186" s="22">
        <v>3.55</v>
      </c>
      <c r="F186" s="12"/>
      <c r="G186" s="12"/>
      <c r="H186"/>
      <c r="I186" s="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</row>
    <row r="187" spans="1:195" ht="13.15" customHeight="1" x14ac:dyDescent="0.2">
      <c r="A187"/>
      <c r="B187" s="28">
        <v>42918</v>
      </c>
      <c r="C187" s="30">
        <v>1.572474004</v>
      </c>
      <c r="D187" s="31">
        <v>0.44362390600000001</v>
      </c>
      <c r="E187" s="22">
        <v>3.54</v>
      </c>
      <c r="F187" s="12"/>
      <c r="G187" s="12"/>
      <c r="H187"/>
      <c r="I187" s="6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</row>
    <row r="188" spans="1:195" ht="13.15" customHeight="1" x14ac:dyDescent="0.2">
      <c r="A188"/>
      <c r="B188" s="28">
        <v>42919</v>
      </c>
      <c r="C188" s="30">
        <v>1.5400711330000001</v>
      </c>
      <c r="D188" s="31">
        <v>0.46382554799999998</v>
      </c>
      <c r="E188" s="22">
        <v>3.32</v>
      </c>
      <c r="F188" s="12"/>
      <c r="G188" s="12"/>
      <c r="H188"/>
      <c r="I188" s="6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</row>
    <row r="189" spans="1:195" ht="13.15" customHeight="1" x14ac:dyDescent="0.2">
      <c r="A189"/>
      <c r="B189" s="28">
        <v>42920</v>
      </c>
      <c r="C189" s="30">
        <v>1.587225433</v>
      </c>
      <c r="D189" s="31">
        <v>0.50246117199999996</v>
      </c>
      <c r="E189" s="22">
        <v>3.16</v>
      </c>
      <c r="F189" s="12"/>
      <c r="G189" s="12"/>
      <c r="H189"/>
      <c r="I189" s="6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</row>
    <row r="190" spans="1:195" ht="13.15" customHeight="1" x14ac:dyDescent="0.2">
      <c r="A190"/>
      <c r="B190" s="28">
        <v>42921</v>
      </c>
      <c r="C190" s="30">
        <v>1.59397532</v>
      </c>
      <c r="D190" s="31">
        <v>0.48306775299999999</v>
      </c>
      <c r="E190" s="22">
        <v>3.3</v>
      </c>
      <c r="F190" s="12"/>
      <c r="G190" s="12"/>
      <c r="H190"/>
      <c r="I190" s="6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</row>
    <row r="191" spans="1:195" ht="13.15" customHeight="1" x14ac:dyDescent="0.2">
      <c r="A191"/>
      <c r="B191" s="28">
        <v>42922</v>
      </c>
      <c r="C191" s="30">
        <v>1.5341650229999999</v>
      </c>
      <c r="D191" s="31">
        <v>0.50177761600000004</v>
      </c>
      <c r="E191" s="22">
        <v>3.06</v>
      </c>
      <c r="F191" s="12"/>
      <c r="G191" s="12"/>
      <c r="H191"/>
      <c r="I191" s="6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</row>
    <row r="192" spans="1:195" ht="13.15" customHeight="1" x14ac:dyDescent="0.2">
      <c r="A192"/>
      <c r="B192" s="28">
        <v>42923</v>
      </c>
      <c r="C192" s="30">
        <v>1.641972008</v>
      </c>
      <c r="D192" s="31">
        <v>0.52218087199999996</v>
      </c>
      <c r="E192" s="22">
        <v>3.14</v>
      </c>
      <c r="F192" s="12"/>
      <c r="G192" s="12"/>
      <c r="H192"/>
      <c r="I192" s="6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</row>
    <row r="193" spans="1:211" ht="13.15" customHeight="1" x14ac:dyDescent="0.2">
      <c r="A193"/>
      <c r="B193" s="28">
        <v>42924</v>
      </c>
      <c r="C193" s="30">
        <v>1.5040702960000001</v>
      </c>
      <c r="D193" s="31">
        <v>0.47434198700000002</v>
      </c>
      <c r="E193" s="22">
        <v>3.17</v>
      </c>
      <c r="F193" s="12"/>
      <c r="G193" s="12"/>
      <c r="H193"/>
      <c r="I193" s="6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</row>
    <row r="194" spans="1:211" ht="13.15" customHeight="1" x14ac:dyDescent="0.2">
      <c r="A194"/>
      <c r="B194" s="28">
        <v>42925</v>
      </c>
      <c r="C194" s="30">
        <v>1.479761659</v>
      </c>
      <c r="D194" s="31">
        <v>0.47991663299999998</v>
      </c>
      <c r="E194" s="22">
        <v>3.08</v>
      </c>
      <c r="F194" s="12"/>
      <c r="G194" s="12"/>
      <c r="H194"/>
      <c r="I194" s="6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</row>
    <row r="195" spans="1:211" ht="13.15" customHeight="1" x14ac:dyDescent="0.2">
      <c r="A195"/>
      <c r="B195" s="28">
        <v>42926</v>
      </c>
      <c r="C195" s="30">
        <v>1.523316232</v>
      </c>
      <c r="D195" s="31">
        <v>0.41884319599999997</v>
      </c>
      <c r="E195" s="22">
        <v>3.64</v>
      </c>
      <c r="F195" s="12"/>
      <c r="G195" s="12"/>
      <c r="H195"/>
      <c r="I195" s="6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</row>
    <row r="196" spans="1:211" ht="13.15" customHeight="1" x14ac:dyDescent="0.2">
      <c r="A196"/>
      <c r="B196" s="28">
        <v>42927</v>
      </c>
      <c r="C196" s="30">
        <v>1.529817969</v>
      </c>
      <c r="D196" s="31">
        <v>0.41622853500000001</v>
      </c>
      <c r="E196" s="22">
        <v>3.68</v>
      </c>
      <c r="F196" s="12"/>
      <c r="G196" s="12"/>
      <c r="H196"/>
      <c r="I196" s="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</row>
    <row r="197" spans="1:211" ht="13.15" customHeight="1" x14ac:dyDescent="0.2">
      <c r="A197"/>
      <c r="B197" s="28">
        <v>42928</v>
      </c>
      <c r="C197" s="30">
        <v>1.516236776</v>
      </c>
      <c r="D197" s="31">
        <v>0.386159641</v>
      </c>
      <c r="E197" s="22">
        <v>3.93</v>
      </c>
      <c r="F197" s="12"/>
      <c r="G197" s="12"/>
      <c r="H197"/>
      <c r="I197" s="6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</row>
    <row r="198" spans="1:211" ht="13.15" customHeight="1" x14ac:dyDescent="0.2">
      <c r="A198"/>
      <c r="B198" s="28">
        <v>42929</v>
      </c>
      <c r="C198" s="30">
        <v>1.4661164630000001</v>
      </c>
      <c r="D198" s="31">
        <v>0.428948255</v>
      </c>
      <c r="E198" s="22">
        <v>3.42</v>
      </c>
      <c r="F198" s="12"/>
      <c r="G198" s="12"/>
      <c r="H198"/>
      <c r="I198" s="6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</row>
    <row r="199" spans="1:211" ht="13.15" customHeight="1" x14ac:dyDescent="0.2">
      <c r="A199"/>
      <c r="B199" s="28">
        <v>42930</v>
      </c>
      <c r="C199" s="30">
        <v>1.5841170600000001</v>
      </c>
      <c r="D199" s="31">
        <v>0.36582311899999997</v>
      </c>
      <c r="E199" s="22">
        <v>4.33</v>
      </c>
      <c r="F199" s="12"/>
      <c r="G199" s="12"/>
      <c r="H199"/>
      <c r="I199" s="6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</row>
    <row r="200" spans="1:211" ht="13.15" customHeight="1" x14ac:dyDescent="0.2">
      <c r="A200"/>
      <c r="B200" s="28">
        <v>42931</v>
      </c>
      <c r="C200" s="30">
        <v>1.548071835</v>
      </c>
      <c r="D200" s="31">
        <v>0.381334057</v>
      </c>
      <c r="E200" s="22">
        <v>4.0599999999999996</v>
      </c>
      <c r="F200" s="12"/>
      <c r="G200" s="12"/>
      <c r="H200"/>
      <c r="I200" s="6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</row>
    <row r="201" spans="1:211" ht="13.15" customHeight="1" x14ac:dyDescent="0.2">
      <c r="A201"/>
      <c r="B201" s="28">
        <v>42932</v>
      </c>
      <c r="C201" s="30">
        <v>1.558590726</v>
      </c>
      <c r="D201" s="31">
        <v>0.38511504899999999</v>
      </c>
      <c r="E201" s="22">
        <v>4.05</v>
      </c>
      <c r="F201" s="12"/>
      <c r="G201" s="12"/>
      <c r="H201"/>
      <c r="I201" s="6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</row>
    <row r="202" spans="1:211" ht="13.15" customHeight="1" x14ac:dyDescent="0.2">
      <c r="A202"/>
      <c r="B202" s="28">
        <v>42933</v>
      </c>
      <c r="C202" s="30">
        <v>1.686259672</v>
      </c>
      <c r="D202" s="31">
        <v>0.462244918</v>
      </c>
      <c r="E202" s="22">
        <v>3.65</v>
      </c>
      <c r="F202" s="12"/>
      <c r="G202" s="12"/>
      <c r="H202"/>
      <c r="I202" s="6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</row>
    <row r="203" spans="1:211" ht="13.15" customHeight="1" x14ac:dyDescent="0.2">
      <c r="A203"/>
      <c r="B203" s="28">
        <v>42934</v>
      </c>
      <c r="C203" s="30">
        <v>1.650738483</v>
      </c>
      <c r="D203" s="31">
        <v>0.45839341500000003</v>
      </c>
      <c r="E203" s="22">
        <v>3.6</v>
      </c>
      <c r="F203" s="12"/>
      <c r="G203" s="12"/>
      <c r="H203"/>
      <c r="I203" s="6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</row>
    <row r="204" spans="1:211" ht="13.15" customHeight="1" x14ac:dyDescent="0.2">
      <c r="A204"/>
      <c r="B204" s="28">
        <v>42935</v>
      </c>
      <c r="C204" s="30">
        <v>1.627821881</v>
      </c>
      <c r="D204" s="31">
        <v>0.50549944700000005</v>
      </c>
      <c r="E204" s="22">
        <v>3.22</v>
      </c>
      <c r="F204" s="12"/>
      <c r="G204" s="12"/>
      <c r="H204"/>
      <c r="I204" s="6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</row>
    <row r="205" spans="1:211" ht="13.15" customHeight="1" x14ac:dyDescent="0.2">
      <c r="A205"/>
      <c r="B205" s="28">
        <v>42936</v>
      </c>
      <c r="C205" s="30">
        <v>1.6067539420000001</v>
      </c>
      <c r="D205" s="31">
        <v>0.49481355700000001</v>
      </c>
      <c r="E205" s="22">
        <v>3.25</v>
      </c>
      <c r="F205" s="12"/>
      <c r="G205" s="12"/>
      <c r="H205"/>
      <c r="I205" s="6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</row>
    <row r="206" spans="1:211" ht="13.15" customHeight="1" x14ac:dyDescent="0.2">
      <c r="A206"/>
      <c r="B206" s="28">
        <v>42937</v>
      </c>
      <c r="C206" s="30">
        <v>1.6875369010000001</v>
      </c>
      <c r="D206" s="31">
        <v>0.51182590299999997</v>
      </c>
      <c r="E206" s="22">
        <v>3.3</v>
      </c>
      <c r="F206" s="12"/>
      <c r="G206" s="12"/>
      <c r="H206"/>
      <c r="I206" s="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</row>
    <row r="207" spans="1:211" ht="13.15" customHeight="1" x14ac:dyDescent="0.2">
      <c r="A207"/>
      <c r="B207" s="28">
        <v>42938</v>
      </c>
      <c r="C207" s="30">
        <v>1.7477563920000001</v>
      </c>
      <c r="D207" s="31">
        <v>0.50018614299999997</v>
      </c>
      <c r="E207" s="22">
        <v>3.49</v>
      </c>
      <c r="F207" s="12"/>
      <c r="G207" s="12"/>
      <c r="H207"/>
      <c r="I207" s="6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</row>
    <row r="208" spans="1:211" ht="13.15" customHeight="1" x14ac:dyDescent="0.2">
      <c r="A208"/>
      <c r="B208" s="28">
        <v>42939</v>
      </c>
      <c r="C208" s="30">
        <v>1.762087894</v>
      </c>
      <c r="D208" s="31">
        <v>0.50718896599999996</v>
      </c>
      <c r="E208" s="22">
        <v>3.47</v>
      </c>
      <c r="F208" s="12"/>
      <c r="G208" s="12"/>
      <c r="H208"/>
      <c r="I208" s="6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</row>
    <row r="209" spans="1:227" ht="13.15" customHeight="1" x14ac:dyDescent="0.2">
      <c r="A209"/>
      <c r="B209" s="28">
        <v>42940</v>
      </c>
      <c r="C209" s="30">
        <v>1.7656724690000001</v>
      </c>
      <c r="D209" s="31">
        <v>0.50569176999999998</v>
      </c>
      <c r="E209" s="22">
        <v>3.49</v>
      </c>
      <c r="F209" s="12"/>
      <c r="G209" s="12"/>
      <c r="H209"/>
      <c r="I209" s="6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</row>
    <row r="210" spans="1:227" ht="13.15" customHeight="1" x14ac:dyDescent="0.2">
      <c r="A210"/>
      <c r="B210" s="28">
        <v>42941</v>
      </c>
      <c r="C210" s="30">
        <v>1.95466027</v>
      </c>
      <c r="D210" s="31">
        <v>0.50158015199999995</v>
      </c>
      <c r="E210" s="22">
        <v>3.9</v>
      </c>
      <c r="F210" s="12"/>
      <c r="G210" s="12"/>
      <c r="H210"/>
      <c r="I210" s="6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</row>
    <row r="211" spans="1:227" ht="13.15" customHeight="1" x14ac:dyDescent="0.2">
      <c r="A211"/>
      <c r="B211" s="28">
        <v>42942</v>
      </c>
      <c r="C211" s="30">
        <v>1.8225519670000001</v>
      </c>
      <c r="D211" s="31">
        <v>0.46184261199999999</v>
      </c>
      <c r="E211" s="22">
        <v>3.95</v>
      </c>
      <c r="F211" s="12"/>
      <c r="G211" s="12"/>
      <c r="H211"/>
      <c r="I211" s="6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</row>
    <row r="212" spans="1:227" ht="13.15" customHeight="1" x14ac:dyDescent="0.2">
      <c r="A212"/>
      <c r="B212" s="28">
        <v>42943</v>
      </c>
      <c r="C212" s="30">
        <v>1.763322206</v>
      </c>
      <c r="D212" s="31">
        <v>0.49240463400000001</v>
      </c>
      <c r="E212" s="22">
        <v>3.58</v>
      </c>
      <c r="F212" s="12"/>
      <c r="G212" s="12"/>
      <c r="H212"/>
      <c r="I212" s="6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</row>
    <row r="213" spans="1:227" ht="13.15" customHeight="1" x14ac:dyDescent="0.2">
      <c r="A213"/>
      <c r="B213" s="28">
        <v>42944</v>
      </c>
      <c r="C213" s="30">
        <v>1.9575855310000001</v>
      </c>
      <c r="D213" s="31">
        <v>0.52270887799999999</v>
      </c>
      <c r="E213" s="22">
        <v>3.75</v>
      </c>
      <c r="F213" s="12"/>
      <c r="G213" s="12"/>
      <c r="H213"/>
      <c r="I213" s="6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</row>
    <row r="214" spans="1:227" ht="13.15" customHeight="1" x14ac:dyDescent="0.2">
      <c r="A214"/>
      <c r="B214" s="28">
        <v>42945</v>
      </c>
      <c r="C214" s="30">
        <v>1.8009778160000001</v>
      </c>
      <c r="D214" s="31">
        <v>0.49469121799999999</v>
      </c>
      <c r="E214" s="22">
        <v>3.64</v>
      </c>
      <c r="F214" s="12"/>
      <c r="G214" s="12"/>
      <c r="H214"/>
      <c r="I214" s="6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</row>
    <row r="215" spans="1:227" ht="13.15" customHeight="1" x14ac:dyDescent="0.2">
      <c r="A215"/>
      <c r="B215" s="28">
        <v>42946</v>
      </c>
      <c r="C215" s="30">
        <v>1.8049395100000001</v>
      </c>
      <c r="D215" s="31">
        <v>0.49408053699999999</v>
      </c>
      <c r="E215" s="22">
        <v>3.65</v>
      </c>
      <c r="F215" s="12"/>
      <c r="G215" s="12"/>
      <c r="H215"/>
      <c r="I215" s="6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</row>
    <row r="216" spans="1:227" ht="13.15" customHeight="1" x14ac:dyDescent="0.2">
      <c r="A216"/>
      <c r="B216" s="28">
        <v>42947</v>
      </c>
      <c r="C216" s="30">
        <v>1.8429673</v>
      </c>
      <c r="D216" s="31">
        <v>0.50445528799999995</v>
      </c>
      <c r="E216" s="22">
        <v>3.65</v>
      </c>
      <c r="F216" s="12"/>
      <c r="G216" s="12"/>
      <c r="H216"/>
      <c r="I216" s="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</row>
    <row r="217" spans="1:227" ht="13.15" customHeight="1" x14ac:dyDescent="0.2">
      <c r="A217"/>
      <c r="B217" s="28">
        <v>42948</v>
      </c>
      <c r="C217" s="30">
        <v>1.8035896250000001</v>
      </c>
      <c r="D217" s="31">
        <v>0.46951843599999998</v>
      </c>
      <c r="E217" s="22">
        <v>3.84</v>
      </c>
      <c r="F217" s="12"/>
      <c r="G217" s="12"/>
      <c r="H217"/>
      <c r="I217" s="6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</row>
    <row r="218" spans="1:227" ht="13.15" customHeight="1" x14ac:dyDescent="0.2">
      <c r="A218"/>
      <c r="B218" s="28">
        <v>42949</v>
      </c>
      <c r="C218" s="30">
        <v>1.6327617219999999</v>
      </c>
      <c r="D218" s="31">
        <v>0.50049259400000001</v>
      </c>
      <c r="E218" s="22">
        <v>3.26</v>
      </c>
      <c r="F218" s="12"/>
      <c r="G218" s="12"/>
      <c r="H218"/>
      <c r="I218" s="6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7" ht="13.15" customHeight="1" x14ac:dyDescent="0.2">
      <c r="A219"/>
      <c r="B219" s="28">
        <v>42950</v>
      </c>
      <c r="C219" s="30">
        <v>1.6270348219999999</v>
      </c>
      <c r="D219" s="31">
        <v>0.50536007500000002</v>
      </c>
      <c r="E219" s="22">
        <v>3.22</v>
      </c>
      <c r="F219" s="12"/>
      <c r="G219" s="12"/>
      <c r="H219"/>
      <c r="I219" s="6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7" ht="13.15" customHeight="1" x14ac:dyDescent="0.2">
      <c r="A220"/>
      <c r="B220" s="28">
        <v>42951</v>
      </c>
      <c r="C220" s="30">
        <v>1.6091343060000001</v>
      </c>
      <c r="D220" s="31">
        <v>0.548186905</v>
      </c>
      <c r="E220" s="22">
        <v>2.94</v>
      </c>
      <c r="F220" s="12"/>
      <c r="G220" s="12"/>
      <c r="H220"/>
      <c r="I220" s="6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</row>
    <row r="221" spans="1:227" ht="13.15" customHeight="1" x14ac:dyDescent="0.2">
      <c r="A221"/>
      <c r="B221" s="28">
        <v>42952</v>
      </c>
      <c r="C221" s="30">
        <v>1.6783965949999999</v>
      </c>
      <c r="D221" s="31">
        <v>0.51618389799999997</v>
      </c>
      <c r="E221" s="22">
        <v>3.25</v>
      </c>
      <c r="F221" s="12"/>
      <c r="G221" s="12"/>
      <c r="H221"/>
      <c r="I221" s="6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</row>
    <row r="222" spans="1:227" ht="13.15" customHeight="1" x14ac:dyDescent="0.2">
      <c r="A222"/>
      <c r="B222" s="28">
        <v>42953</v>
      </c>
      <c r="C222" s="30">
        <v>1.672756395</v>
      </c>
      <c r="D222" s="31">
        <v>0.51408247500000004</v>
      </c>
      <c r="E222" s="22">
        <v>3.25</v>
      </c>
      <c r="F222" s="12"/>
      <c r="G222" s="12"/>
      <c r="H222"/>
      <c r="I222" s="6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</row>
    <row r="223" spans="1:227" ht="13.15" customHeight="1" x14ac:dyDescent="0.2">
      <c r="A223"/>
      <c r="B223" s="28">
        <v>42954</v>
      </c>
      <c r="C223" s="30">
        <v>1.717845265</v>
      </c>
      <c r="D223" s="31">
        <v>0.51644587799999997</v>
      </c>
      <c r="E223" s="22">
        <v>3.33</v>
      </c>
      <c r="F223" s="12"/>
      <c r="G223" s="12"/>
      <c r="H223"/>
      <c r="I223" s="6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</row>
    <row r="224" spans="1:227" ht="13.15" customHeight="1" x14ac:dyDescent="0.2">
      <c r="A224"/>
      <c r="B224" s="28">
        <v>42955</v>
      </c>
      <c r="C224" s="30">
        <v>1.6672669710000001</v>
      </c>
      <c r="D224" s="31">
        <v>0.48546165400000002</v>
      </c>
      <c r="E224" s="22">
        <v>3.43</v>
      </c>
      <c r="F224" s="12"/>
      <c r="G224" s="12"/>
      <c r="H224"/>
      <c r="I224" s="6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</row>
    <row r="225" spans="1:243" ht="13.15" customHeight="1" x14ac:dyDescent="0.2">
      <c r="A225"/>
      <c r="B225" s="28">
        <v>42956</v>
      </c>
      <c r="C225" s="30">
        <v>1.841066665</v>
      </c>
      <c r="D225" s="31">
        <v>0.46891512699999999</v>
      </c>
      <c r="E225" s="22">
        <v>3.93</v>
      </c>
      <c r="F225" s="12"/>
      <c r="G225" s="12"/>
      <c r="H225"/>
      <c r="I225" s="6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</row>
    <row r="226" spans="1:243" ht="13.15" customHeight="1" x14ac:dyDescent="0.2">
      <c r="A226"/>
      <c r="B226" s="28">
        <v>42957</v>
      </c>
      <c r="C226" s="30">
        <v>1.704163903</v>
      </c>
      <c r="D226" s="31">
        <v>0.47768846100000001</v>
      </c>
      <c r="E226" s="22">
        <v>3.57</v>
      </c>
      <c r="F226" s="12"/>
      <c r="G226" s="12"/>
      <c r="H226"/>
      <c r="I226" s="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</row>
    <row r="227" spans="1:243" ht="13.15" customHeight="1" x14ac:dyDescent="0.2">
      <c r="A227"/>
      <c r="B227" s="28">
        <v>42958</v>
      </c>
      <c r="C227" s="30">
        <v>1.678090592</v>
      </c>
      <c r="D227" s="31">
        <v>0.51611742999999999</v>
      </c>
      <c r="E227" s="22">
        <v>3.25</v>
      </c>
      <c r="F227" s="12"/>
      <c r="G227" s="12"/>
      <c r="H227"/>
      <c r="I227" s="6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</row>
    <row r="228" spans="1:243" ht="13.15" customHeight="1" x14ac:dyDescent="0.2">
      <c r="A228"/>
      <c r="B228" s="28">
        <v>42959</v>
      </c>
      <c r="C228" s="30">
        <v>1.6778447169999999</v>
      </c>
      <c r="D228" s="31">
        <v>0.50025585900000002</v>
      </c>
      <c r="E228" s="22">
        <v>3.35</v>
      </c>
      <c r="F228" s="12"/>
      <c r="G228" s="12"/>
      <c r="H228"/>
      <c r="I228" s="6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</row>
    <row r="229" spans="1:243" ht="13.15" customHeight="1" x14ac:dyDescent="0.2">
      <c r="A229"/>
      <c r="B229" s="28">
        <v>42960</v>
      </c>
      <c r="C229" s="30">
        <v>1.6702699080000001</v>
      </c>
      <c r="D229" s="31">
        <v>0.50035291299999995</v>
      </c>
      <c r="E229" s="22">
        <v>3.34</v>
      </c>
      <c r="F229" s="12"/>
      <c r="G229" s="12"/>
      <c r="H229"/>
      <c r="I229" s="6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</row>
    <row r="230" spans="1:243" ht="13.15" customHeight="1" x14ac:dyDescent="0.2">
      <c r="A230"/>
      <c r="B230" s="28">
        <v>42961</v>
      </c>
      <c r="C230" s="30">
        <v>1.686991079</v>
      </c>
      <c r="D230" s="31">
        <v>0.49700219000000001</v>
      </c>
      <c r="E230" s="22">
        <v>3.39</v>
      </c>
      <c r="F230" s="12"/>
      <c r="G230" s="12"/>
      <c r="H230"/>
      <c r="I230" s="6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</row>
    <row r="231" spans="1:243" ht="13.15" customHeight="1" x14ac:dyDescent="0.2">
      <c r="A231"/>
      <c r="B231" s="28">
        <v>42962</v>
      </c>
      <c r="C231" s="30">
        <v>1.6204115649999999</v>
      </c>
      <c r="D231" s="31">
        <v>0.49846969600000002</v>
      </c>
      <c r="E231" s="22">
        <v>3.25</v>
      </c>
      <c r="F231" s="12"/>
      <c r="G231" s="12"/>
      <c r="H231"/>
      <c r="I231" s="6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</row>
    <row r="232" spans="1:243" ht="13.15" customHeight="1" x14ac:dyDescent="0.2">
      <c r="A232"/>
      <c r="B232" s="28">
        <v>42963</v>
      </c>
      <c r="C232" s="30">
        <v>1.7293557909999999</v>
      </c>
      <c r="D232" s="31">
        <v>0.54080207000000002</v>
      </c>
      <c r="E232" s="22">
        <v>3.2</v>
      </c>
      <c r="F232" s="12"/>
      <c r="G232" s="12"/>
      <c r="H232"/>
      <c r="I232" s="6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</row>
    <row r="233" spans="1:243" ht="13.15" customHeight="1" x14ac:dyDescent="0.2">
      <c r="A233"/>
      <c r="B233" s="28">
        <v>42964</v>
      </c>
      <c r="C233" s="30">
        <v>1.697264509</v>
      </c>
      <c r="D233" s="31">
        <v>0.52190891699999997</v>
      </c>
      <c r="E233" s="22">
        <v>3.25</v>
      </c>
      <c r="F233" s="12"/>
      <c r="G233" s="12"/>
      <c r="H233"/>
      <c r="I233" s="6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</row>
    <row r="234" spans="1:243" ht="13.15" customHeight="1" x14ac:dyDescent="0.2">
      <c r="A234"/>
      <c r="B234" s="28">
        <v>42965</v>
      </c>
      <c r="C234" s="30">
        <v>1.717822228</v>
      </c>
      <c r="D234" s="31">
        <v>0.49795314000000002</v>
      </c>
      <c r="E234" s="22">
        <v>3.45</v>
      </c>
      <c r="F234" s="12"/>
      <c r="G234" s="12"/>
      <c r="H234"/>
      <c r="I234" s="6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</row>
    <row r="235" spans="1:243" ht="13.15" customHeight="1" x14ac:dyDescent="0.2">
      <c r="A235"/>
      <c r="B235" s="28">
        <v>42966</v>
      </c>
      <c r="C235" s="30">
        <v>1.606850573</v>
      </c>
      <c r="D235" s="31">
        <v>0.501275888</v>
      </c>
      <c r="E235" s="22">
        <v>3.21</v>
      </c>
      <c r="F235" s="12"/>
      <c r="G235" s="12"/>
      <c r="H235"/>
      <c r="I235" s="6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</row>
    <row r="236" spans="1:243" ht="13.15" customHeight="1" x14ac:dyDescent="0.2">
      <c r="A236"/>
      <c r="B236" s="28">
        <v>42967</v>
      </c>
      <c r="C236" s="30">
        <v>1.6328623680000001</v>
      </c>
      <c r="D236" s="31">
        <v>0.51447372599999996</v>
      </c>
      <c r="E236" s="22">
        <v>3.17</v>
      </c>
      <c r="F236" s="12"/>
      <c r="G236" s="12"/>
      <c r="H236"/>
      <c r="I236" s="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</row>
    <row r="237" spans="1:243" ht="13.15" customHeight="1" x14ac:dyDescent="0.2">
      <c r="A237"/>
      <c r="B237" s="28">
        <v>42968</v>
      </c>
      <c r="C237" s="30">
        <v>1.6728367630000001</v>
      </c>
      <c r="D237" s="31">
        <v>0.51009858100000005</v>
      </c>
      <c r="E237" s="22">
        <v>3.28</v>
      </c>
      <c r="F237" s="12"/>
      <c r="G237" s="12"/>
      <c r="H237"/>
      <c r="I237" s="6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</row>
    <row r="238" spans="1:243" ht="13.15" customHeight="1" x14ac:dyDescent="0.2">
      <c r="A238"/>
      <c r="B238" s="28">
        <v>42969</v>
      </c>
      <c r="C238" s="30">
        <v>1.7968919590000001</v>
      </c>
      <c r="D238" s="31">
        <v>0.54857418999999996</v>
      </c>
      <c r="E238" s="22">
        <v>3.28</v>
      </c>
      <c r="F238" s="12"/>
      <c r="G238" s="12"/>
      <c r="H238"/>
      <c r="I238" s="6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</row>
    <row r="239" spans="1:243" ht="13.15" customHeight="1" x14ac:dyDescent="0.2">
      <c r="A239"/>
      <c r="B239" s="28">
        <v>42970</v>
      </c>
      <c r="C239" s="30">
        <v>1.806237565</v>
      </c>
      <c r="D239" s="31">
        <v>0.57421849800000002</v>
      </c>
      <c r="E239" s="22">
        <v>3.15</v>
      </c>
      <c r="F239" s="12"/>
      <c r="G239" s="12"/>
      <c r="H239"/>
      <c r="I239" s="6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</row>
    <row r="240" spans="1:243" ht="13.15" customHeight="1" x14ac:dyDescent="0.2">
      <c r="A240"/>
      <c r="B240" s="28">
        <v>42971</v>
      </c>
      <c r="C240" s="30">
        <v>1.7954806720000001</v>
      </c>
      <c r="D240" s="31">
        <v>0.56162461399999997</v>
      </c>
      <c r="E240" s="22">
        <v>3.2</v>
      </c>
      <c r="F240" s="12"/>
      <c r="G240" s="12"/>
      <c r="H240"/>
      <c r="I240" s="6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</row>
    <row r="241" spans="1:259" ht="13.15" customHeight="1" x14ac:dyDescent="0.2">
      <c r="A241"/>
      <c r="B241" s="28">
        <v>42972</v>
      </c>
      <c r="C241" s="30">
        <v>1.8464668339999999</v>
      </c>
      <c r="D241" s="31">
        <v>0.566494944</v>
      </c>
      <c r="E241" s="22">
        <v>3.26</v>
      </c>
      <c r="F241" s="12"/>
      <c r="G241" s="12"/>
      <c r="H241"/>
      <c r="I241" s="6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</row>
    <row r="242" spans="1:259" ht="13.15" customHeight="1" x14ac:dyDescent="0.2">
      <c r="A242"/>
      <c r="B242" s="28">
        <v>42973</v>
      </c>
      <c r="C242" s="30">
        <v>1.7777794520000001</v>
      </c>
      <c r="D242" s="31">
        <v>0.56562190700000003</v>
      </c>
      <c r="E242" s="22">
        <v>3.14</v>
      </c>
      <c r="F242" s="12"/>
      <c r="G242" s="12"/>
      <c r="H242"/>
      <c r="I242" s="6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</row>
    <row r="243" spans="1:259" ht="13.15" customHeight="1" x14ac:dyDescent="0.2">
      <c r="A243"/>
      <c r="B243" s="28">
        <v>42974</v>
      </c>
      <c r="C243" s="30">
        <v>1.77325208</v>
      </c>
      <c r="D243" s="31">
        <v>0.56205863599999994</v>
      </c>
      <c r="E243" s="22">
        <v>3.15</v>
      </c>
      <c r="F243" s="12"/>
      <c r="G243" s="12"/>
      <c r="H243"/>
      <c r="I243" s="6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</row>
    <row r="244" spans="1:259" ht="13.15" customHeight="1" x14ac:dyDescent="0.2">
      <c r="A244"/>
      <c r="B244" s="28">
        <v>42975</v>
      </c>
      <c r="C244" s="30">
        <v>1.807543517</v>
      </c>
      <c r="D244" s="31">
        <v>0.56356094099999998</v>
      </c>
      <c r="E244" s="22">
        <v>3.21</v>
      </c>
      <c r="F244" s="12"/>
      <c r="G244" s="12"/>
      <c r="H244"/>
      <c r="I244" s="6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</row>
    <row r="245" spans="1:259" ht="13.15" customHeight="1" x14ac:dyDescent="0.2">
      <c r="A245"/>
      <c r="B245" s="28">
        <v>42976</v>
      </c>
      <c r="C245" s="30">
        <v>1.752502593</v>
      </c>
      <c r="D245" s="31">
        <v>0.54893321399999995</v>
      </c>
      <c r="E245" s="22">
        <v>3.19</v>
      </c>
      <c r="F245" s="12"/>
      <c r="G245" s="12"/>
      <c r="H245"/>
      <c r="I245" s="6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</row>
    <row r="246" spans="1:259" ht="13.15" customHeight="1" x14ac:dyDescent="0.2">
      <c r="A246"/>
      <c r="B246" s="28">
        <v>42977</v>
      </c>
      <c r="C246" s="30">
        <v>1.8310377980000001</v>
      </c>
      <c r="D246" s="31">
        <v>0.60699400699999995</v>
      </c>
      <c r="E246" s="22">
        <v>3.02</v>
      </c>
      <c r="F246" s="12"/>
      <c r="G246" s="12"/>
      <c r="H246"/>
      <c r="I246" s="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</row>
    <row r="247" spans="1:259" ht="13.15" customHeight="1" x14ac:dyDescent="0.2">
      <c r="A247"/>
      <c r="B247" s="28">
        <v>42978</v>
      </c>
      <c r="C247" s="30">
        <v>1.8766471179999999</v>
      </c>
      <c r="D247" s="31">
        <v>0.56578004699999995</v>
      </c>
      <c r="E247" s="22">
        <v>3.32</v>
      </c>
      <c r="F247" s="12"/>
      <c r="G247" s="12"/>
      <c r="H247"/>
      <c r="I247" s="6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</row>
    <row r="248" spans="1:259" ht="13.15" customHeight="1" x14ac:dyDescent="0.2">
      <c r="A248"/>
      <c r="B248" s="28">
        <v>42979</v>
      </c>
      <c r="C248" s="30">
        <v>1.644555679</v>
      </c>
      <c r="D248" s="31">
        <v>0.54512046199999997</v>
      </c>
      <c r="E248" s="22">
        <v>3.02</v>
      </c>
      <c r="F248" s="12"/>
      <c r="G248" s="12"/>
      <c r="H248"/>
      <c r="I248" s="6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</row>
    <row r="249" spans="1:259" ht="13.15" customHeight="1" x14ac:dyDescent="0.2">
      <c r="A249"/>
      <c r="B249" s="28">
        <v>42980</v>
      </c>
      <c r="C249" s="30">
        <v>1.685329777</v>
      </c>
      <c r="D249" s="31">
        <v>0.48568987899999999</v>
      </c>
      <c r="E249" s="22">
        <v>3.47</v>
      </c>
      <c r="F249" s="12"/>
      <c r="G249" s="12"/>
      <c r="H249"/>
      <c r="I249" s="6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</row>
    <row r="250" spans="1:259" ht="13.15" customHeight="1" x14ac:dyDescent="0.2">
      <c r="A250"/>
      <c r="B250" s="28">
        <v>42981</v>
      </c>
      <c r="C250" s="30">
        <v>1.7044353409999999</v>
      </c>
      <c r="D250" s="31">
        <v>0.486975031</v>
      </c>
      <c r="E250" s="22">
        <v>3.5</v>
      </c>
      <c r="F250" s="12"/>
      <c r="G250" s="12"/>
      <c r="H250"/>
      <c r="I250" s="6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</row>
    <row r="251" spans="1:259" ht="13.15" customHeight="1" x14ac:dyDescent="0.2">
      <c r="A251"/>
      <c r="B251" s="28">
        <v>42982</v>
      </c>
      <c r="C251" s="30">
        <v>1.6720486459999999</v>
      </c>
      <c r="D251" s="31">
        <v>0.48665968599999998</v>
      </c>
      <c r="E251" s="22">
        <v>3.44</v>
      </c>
      <c r="F251" s="12"/>
      <c r="G251" s="12"/>
      <c r="H251"/>
      <c r="I251" s="6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</row>
    <row r="252" spans="1:259" ht="13.15" customHeight="1" x14ac:dyDescent="0.2">
      <c r="A252"/>
      <c r="B252" s="28">
        <v>42983</v>
      </c>
      <c r="C252" s="30">
        <v>1.747182826</v>
      </c>
      <c r="D252" s="31">
        <v>0.51546261800000004</v>
      </c>
      <c r="E252" s="22">
        <v>3.39</v>
      </c>
      <c r="F252" s="12"/>
      <c r="G252" s="12"/>
      <c r="H252"/>
      <c r="I252" s="6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</row>
    <row r="253" spans="1:259" ht="13.15" customHeight="1" x14ac:dyDescent="0.2">
      <c r="A253"/>
      <c r="B253" s="28">
        <v>42984</v>
      </c>
      <c r="C253" s="30">
        <v>1.7807196890000001</v>
      </c>
      <c r="D253" s="31">
        <v>0.51747898000000003</v>
      </c>
      <c r="E253" s="22">
        <v>3.44</v>
      </c>
      <c r="F253" s="12"/>
      <c r="G253" s="12"/>
      <c r="H253"/>
      <c r="I253" s="6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9" ht="13.15" customHeight="1" x14ac:dyDescent="0.2">
      <c r="A254"/>
      <c r="B254" s="28">
        <v>42985</v>
      </c>
      <c r="C254" s="30">
        <v>1.7746207039999999</v>
      </c>
      <c r="D254" s="31">
        <v>0.54855467700000005</v>
      </c>
      <c r="E254" s="22">
        <v>3.24</v>
      </c>
      <c r="F254" s="12"/>
      <c r="G254" s="12"/>
      <c r="H254"/>
      <c r="I254" s="6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</row>
    <row r="255" spans="1:259" ht="13.15" customHeight="1" x14ac:dyDescent="0.2">
      <c r="A255"/>
      <c r="B255" s="28">
        <v>42986</v>
      </c>
      <c r="C255" s="30">
        <v>1.889665862</v>
      </c>
      <c r="D255" s="31">
        <v>0.57482556100000004</v>
      </c>
      <c r="E255" s="22">
        <v>3.29</v>
      </c>
      <c r="F255" s="12"/>
      <c r="G255" s="12"/>
      <c r="H255"/>
      <c r="I255" s="6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</row>
    <row r="256" spans="1:259" ht="13.15" customHeight="1" x14ac:dyDescent="0.2">
      <c r="A256"/>
      <c r="B256" s="28">
        <v>42987</v>
      </c>
      <c r="C256" s="30">
        <v>1.6606165260000001</v>
      </c>
      <c r="D256" s="31">
        <v>0.493035842</v>
      </c>
      <c r="E256" s="22">
        <v>3.37</v>
      </c>
      <c r="F256" s="12"/>
      <c r="G256" s="12"/>
      <c r="H256"/>
      <c r="I256" s="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</row>
    <row r="257" spans="1:275" ht="13.15" customHeight="1" x14ac:dyDescent="0.2">
      <c r="A257"/>
      <c r="B257" s="28">
        <v>42988</v>
      </c>
      <c r="C257" s="30">
        <v>1.6633057630000001</v>
      </c>
      <c r="D257" s="31">
        <v>0.49385048100000001</v>
      </c>
      <c r="E257" s="22">
        <v>3.37</v>
      </c>
      <c r="F257" s="12"/>
      <c r="G257" s="12"/>
      <c r="H257"/>
      <c r="I257" s="6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</row>
    <row r="258" spans="1:275" ht="13.15" customHeight="1" x14ac:dyDescent="0.2">
      <c r="A258"/>
      <c r="B258" s="28">
        <v>42989</v>
      </c>
      <c r="C258" s="30">
        <v>1.724669174</v>
      </c>
      <c r="D258" s="31">
        <v>0.56758470000000005</v>
      </c>
      <c r="E258" s="22">
        <v>3.04</v>
      </c>
      <c r="F258" s="12"/>
      <c r="G258" s="12"/>
      <c r="H258"/>
      <c r="I258" s="6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</row>
    <row r="259" spans="1:275" ht="13.15" customHeight="1" x14ac:dyDescent="0.2">
      <c r="A259"/>
      <c r="B259" s="28">
        <v>42990</v>
      </c>
      <c r="C259" s="30">
        <v>1.8312214689999999</v>
      </c>
      <c r="D259" s="31">
        <v>0.54412759600000005</v>
      </c>
      <c r="E259" s="22">
        <v>3.37</v>
      </c>
      <c r="F259" s="12"/>
      <c r="G259" s="12"/>
      <c r="H259"/>
      <c r="I259" s="6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</row>
    <row r="260" spans="1:275" ht="13.15" customHeight="1" x14ac:dyDescent="0.2">
      <c r="A260"/>
      <c r="B260" s="28">
        <v>42991</v>
      </c>
      <c r="C260" s="30">
        <v>1.731828199</v>
      </c>
      <c r="D260" s="31">
        <v>0.53792669999999998</v>
      </c>
      <c r="E260" s="22">
        <v>3.22</v>
      </c>
      <c r="F260" s="12"/>
      <c r="G260" s="12"/>
      <c r="H260"/>
      <c r="I260" s="6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</row>
    <row r="261" spans="1:275" ht="13.15" customHeight="1" x14ac:dyDescent="0.2">
      <c r="A261"/>
      <c r="B261" s="28">
        <v>42992</v>
      </c>
      <c r="C261" s="30">
        <v>1.76151703</v>
      </c>
      <c r="D261" s="31">
        <v>0.50917125799999996</v>
      </c>
      <c r="E261" s="22">
        <v>3.46</v>
      </c>
      <c r="F261" s="12"/>
      <c r="G261" s="12"/>
      <c r="H261"/>
      <c r="I261" s="6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</row>
    <row r="262" spans="1:275" ht="13.15" customHeight="1" x14ac:dyDescent="0.2">
      <c r="A262"/>
      <c r="B262" s="28">
        <v>42993</v>
      </c>
      <c r="C262" s="30">
        <v>1.9232003470000001</v>
      </c>
      <c r="D262" s="31">
        <v>0.52955271999999998</v>
      </c>
      <c r="E262" s="22">
        <v>3.63</v>
      </c>
      <c r="F262" s="12"/>
      <c r="G262" s="12"/>
      <c r="H262"/>
      <c r="I262" s="6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</row>
    <row r="263" spans="1:275" ht="13.15" customHeight="1" x14ac:dyDescent="0.2">
      <c r="A263"/>
      <c r="B263" s="28">
        <v>42994</v>
      </c>
      <c r="C263" s="30">
        <v>1.7561155100000001</v>
      </c>
      <c r="D263" s="31">
        <v>0.48630698300000003</v>
      </c>
      <c r="E263" s="22">
        <v>3.61</v>
      </c>
      <c r="F263" s="12"/>
      <c r="G263" s="12"/>
      <c r="H263"/>
      <c r="I263" s="6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</row>
    <row r="264" spans="1:275" ht="13.15" customHeight="1" x14ac:dyDescent="0.2">
      <c r="A264"/>
      <c r="B264" s="28">
        <v>42995</v>
      </c>
      <c r="C264" s="30">
        <v>1.8405787870000001</v>
      </c>
      <c r="D264" s="31">
        <v>0.50886804100000005</v>
      </c>
      <c r="E264" s="22">
        <v>3.62</v>
      </c>
      <c r="F264" s="12"/>
      <c r="G264" s="12"/>
      <c r="H264"/>
      <c r="I264" s="6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</row>
    <row r="265" spans="1:275" ht="13.15" customHeight="1" x14ac:dyDescent="0.2">
      <c r="A265"/>
      <c r="B265" s="28">
        <v>42996</v>
      </c>
      <c r="C265" s="30">
        <v>1.88686569</v>
      </c>
      <c r="D265" s="31">
        <v>0.56878026599999998</v>
      </c>
      <c r="E265" s="22">
        <v>3.32</v>
      </c>
      <c r="F265" s="12"/>
      <c r="G265" s="12"/>
      <c r="H265"/>
      <c r="I265" s="6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</row>
    <row r="266" spans="1:275" ht="13.15" customHeight="1" x14ac:dyDescent="0.2">
      <c r="A266"/>
      <c r="B266" s="28">
        <v>42997</v>
      </c>
      <c r="C266" s="30">
        <v>1.8675693010000001</v>
      </c>
      <c r="D266" s="31">
        <v>0.57227273700000003</v>
      </c>
      <c r="E266" s="22">
        <v>3.26</v>
      </c>
      <c r="F266" s="12"/>
      <c r="G266" s="12"/>
      <c r="H266"/>
      <c r="I266" s="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</row>
    <row r="267" spans="1:275" ht="13.15" customHeight="1" x14ac:dyDescent="0.2">
      <c r="A267"/>
      <c r="B267" s="28">
        <v>42998</v>
      </c>
      <c r="C267" s="30">
        <v>1.86265368</v>
      </c>
      <c r="D267" s="31">
        <v>0.56470181900000005</v>
      </c>
      <c r="E267" s="22">
        <v>3.3</v>
      </c>
      <c r="F267" s="12"/>
      <c r="G267" s="12"/>
      <c r="H267"/>
      <c r="I267" s="6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</row>
    <row r="268" spans="1:275" ht="13.15" customHeight="1" x14ac:dyDescent="0.2">
      <c r="A268"/>
      <c r="B268" s="28">
        <v>42999</v>
      </c>
      <c r="C268" s="30">
        <v>1.8128312639999999</v>
      </c>
      <c r="D268" s="31">
        <v>0.55393261800000004</v>
      </c>
      <c r="E268" s="22">
        <v>3.27</v>
      </c>
      <c r="F268" s="12"/>
      <c r="G268" s="12"/>
      <c r="H268"/>
      <c r="I268" s="6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</row>
    <row r="269" spans="1:275" ht="13.15" customHeight="1" x14ac:dyDescent="0.2">
      <c r="A269"/>
      <c r="B269" s="28">
        <v>43000</v>
      </c>
      <c r="C269" s="30">
        <v>1.796388858</v>
      </c>
      <c r="D269" s="31">
        <v>0.58355953000000005</v>
      </c>
      <c r="E269" s="22">
        <v>3.08</v>
      </c>
      <c r="F269" s="12"/>
      <c r="G269" s="12"/>
      <c r="H269"/>
      <c r="I269" s="6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</row>
    <row r="270" spans="1:275" ht="13.15" customHeight="1" x14ac:dyDescent="0.2">
      <c r="A270"/>
      <c r="B270" s="28">
        <v>43001</v>
      </c>
      <c r="C270" s="30">
        <v>1.6982352489999999</v>
      </c>
      <c r="D270" s="31">
        <v>0.49724041699999999</v>
      </c>
      <c r="E270" s="22">
        <v>3.42</v>
      </c>
      <c r="F270" s="12"/>
      <c r="G270" s="12"/>
      <c r="H270"/>
      <c r="I270" s="6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</row>
    <row r="271" spans="1:275" ht="13.15" customHeight="1" x14ac:dyDescent="0.2">
      <c r="A271"/>
      <c r="B271" s="28">
        <v>43002</v>
      </c>
      <c r="C271" s="30">
        <v>1.718712963</v>
      </c>
      <c r="D271" s="31">
        <v>0.51046527200000003</v>
      </c>
      <c r="E271" s="22">
        <v>3.37</v>
      </c>
      <c r="F271" s="12"/>
      <c r="G271" s="12"/>
      <c r="H271"/>
      <c r="I271" s="6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</row>
    <row r="272" spans="1:275" ht="13.15" customHeight="1" x14ac:dyDescent="0.2">
      <c r="A272"/>
      <c r="B272" s="28">
        <v>43003</v>
      </c>
      <c r="C272" s="30">
        <v>1.803976764</v>
      </c>
      <c r="D272" s="31">
        <v>0.45351751200000001</v>
      </c>
      <c r="E272" s="22">
        <v>3.98</v>
      </c>
      <c r="F272" s="12"/>
      <c r="G272" s="12"/>
      <c r="H272"/>
      <c r="I272" s="6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</row>
    <row r="273" spans="1:291" ht="13.15" customHeight="1" x14ac:dyDescent="0.2">
      <c r="A273"/>
      <c r="B273" s="28">
        <v>43004</v>
      </c>
      <c r="C273" s="30">
        <v>2.0332811610000001</v>
      </c>
      <c r="D273" s="31">
        <v>0.52122462400000003</v>
      </c>
      <c r="E273" s="22">
        <v>3.9</v>
      </c>
      <c r="F273" s="12"/>
      <c r="G273" s="12"/>
      <c r="H273"/>
      <c r="I273" s="6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</row>
    <row r="274" spans="1:291" ht="13.15" customHeight="1" x14ac:dyDescent="0.2">
      <c r="A274"/>
      <c r="B274" s="28">
        <v>43005</v>
      </c>
      <c r="C274" s="30">
        <v>1.808596691</v>
      </c>
      <c r="D274" s="31">
        <v>0.44341934399999999</v>
      </c>
      <c r="E274" s="22">
        <v>4.08</v>
      </c>
      <c r="F274" s="12"/>
      <c r="G274" s="12"/>
      <c r="H274"/>
      <c r="I274" s="6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</row>
    <row r="275" spans="1:291" ht="13.15" customHeight="1" x14ac:dyDescent="0.2">
      <c r="A275"/>
      <c r="B275" s="28">
        <v>43006</v>
      </c>
      <c r="C275" s="30">
        <v>1.745535525</v>
      </c>
      <c r="D275" s="31">
        <v>0.46582514200000003</v>
      </c>
      <c r="E275" s="22">
        <v>3.75</v>
      </c>
      <c r="F275" s="12"/>
      <c r="G275" s="12"/>
      <c r="H275"/>
      <c r="I275" s="6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</row>
    <row r="276" spans="1:291" ht="13.15" customHeight="1" x14ac:dyDescent="0.2">
      <c r="A276"/>
      <c r="B276" s="28">
        <v>43007</v>
      </c>
      <c r="C276" s="30">
        <v>1.900464929</v>
      </c>
      <c r="D276" s="31">
        <v>0.37997580199999997</v>
      </c>
      <c r="E276" s="22">
        <v>5</v>
      </c>
      <c r="F276" s="12"/>
      <c r="G276" s="12"/>
      <c r="H276"/>
      <c r="I276" s="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</row>
    <row r="277" spans="1:291" ht="13.15" customHeight="1" x14ac:dyDescent="0.2">
      <c r="A277"/>
      <c r="B277" s="28">
        <v>43008</v>
      </c>
      <c r="C277" s="30">
        <v>1.7093283480000001</v>
      </c>
      <c r="D277" s="31">
        <v>0.44250489700000001</v>
      </c>
      <c r="E277" s="22">
        <v>3.86</v>
      </c>
      <c r="F277" s="12"/>
      <c r="G277" s="12"/>
      <c r="H277"/>
      <c r="I277" s="6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</row>
    <row r="278" spans="1:291" ht="13.15" customHeight="1" x14ac:dyDescent="0.2">
      <c r="A278"/>
      <c r="B278" s="28">
        <v>43009</v>
      </c>
      <c r="C278" s="30">
        <v>1.5799065839999999</v>
      </c>
      <c r="D278" s="31">
        <v>0.44733138500000003</v>
      </c>
      <c r="E278" s="22">
        <v>3.53</v>
      </c>
      <c r="F278" s="12"/>
      <c r="G278" s="12"/>
      <c r="H278"/>
      <c r="I278" s="6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</row>
    <row r="279" spans="1:291" ht="13.15" customHeight="1" x14ac:dyDescent="0.2">
      <c r="A279"/>
      <c r="B279" s="28">
        <v>43010</v>
      </c>
      <c r="C279" s="30">
        <v>1.5623258209999999</v>
      </c>
      <c r="D279" s="31">
        <v>0.46821042899999998</v>
      </c>
      <c r="E279" s="22">
        <v>3.34</v>
      </c>
      <c r="F279" s="12"/>
      <c r="G279" s="12"/>
      <c r="H279"/>
      <c r="I279" s="6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</row>
    <row r="280" spans="1:291" ht="13.15" customHeight="1" x14ac:dyDescent="0.2">
      <c r="A280"/>
      <c r="B280" s="28">
        <v>43011</v>
      </c>
      <c r="C280" s="30">
        <v>1.6579078819999999</v>
      </c>
      <c r="D280" s="31">
        <v>0.449134333</v>
      </c>
      <c r="E280" s="22">
        <v>3.69</v>
      </c>
      <c r="F280" s="12"/>
      <c r="G280" s="12"/>
      <c r="H280"/>
      <c r="I280" s="6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</row>
    <row r="281" spans="1:291" ht="13.15" customHeight="1" x14ac:dyDescent="0.2">
      <c r="A281"/>
      <c r="B281" s="28">
        <v>43012</v>
      </c>
      <c r="C281" s="30">
        <v>1.6768270249999999</v>
      </c>
      <c r="D281" s="31">
        <v>0.43567043500000002</v>
      </c>
      <c r="E281" s="22">
        <v>3.85</v>
      </c>
      <c r="F281" s="12"/>
      <c r="G281" s="12"/>
      <c r="H281"/>
      <c r="I281" s="6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</row>
    <row r="282" spans="1:291" ht="13.15" customHeight="1" x14ac:dyDescent="0.2">
      <c r="A282"/>
      <c r="B282" s="28">
        <v>43013</v>
      </c>
      <c r="C282" s="30">
        <v>1.597689446</v>
      </c>
      <c r="D282" s="31">
        <v>0.44799966200000002</v>
      </c>
      <c r="E282" s="22">
        <v>3.57</v>
      </c>
      <c r="F282" s="12"/>
      <c r="G282" s="12"/>
      <c r="H282"/>
      <c r="I282" s="6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</row>
    <row r="283" spans="1:291" ht="13.15" customHeight="1" x14ac:dyDescent="0.2">
      <c r="A283"/>
      <c r="B283" s="28">
        <v>43014</v>
      </c>
      <c r="C283" s="30">
        <v>1.495127855</v>
      </c>
      <c r="D283" s="31">
        <v>0.43003687299999999</v>
      </c>
      <c r="E283" s="22">
        <v>3.48</v>
      </c>
      <c r="F283" s="12"/>
      <c r="G283" s="12"/>
      <c r="H283"/>
      <c r="I283" s="6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</row>
    <row r="284" spans="1:291" ht="13.15" customHeight="1" x14ac:dyDescent="0.2">
      <c r="A284"/>
      <c r="B284" s="28">
        <v>43015</v>
      </c>
      <c r="C284" s="30">
        <v>1.423374956</v>
      </c>
      <c r="D284" s="31">
        <v>0.36338531800000001</v>
      </c>
      <c r="E284" s="22">
        <v>3.92</v>
      </c>
      <c r="F284" s="12"/>
      <c r="G284" s="12"/>
      <c r="H284"/>
      <c r="I284" s="6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</row>
    <row r="285" spans="1:291" ht="13.15" customHeight="1" x14ac:dyDescent="0.2">
      <c r="A285"/>
      <c r="B285" s="28">
        <v>43016</v>
      </c>
      <c r="C285" s="30">
        <v>1.4237957020000001</v>
      </c>
      <c r="D285" s="31">
        <v>0.36531686200000002</v>
      </c>
      <c r="E285" s="22">
        <v>3.9</v>
      </c>
      <c r="F285" s="12"/>
      <c r="G285" s="12"/>
      <c r="H285"/>
      <c r="I285" s="6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</row>
    <row r="286" spans="1:291" ht="13.15" customHeight="1" x14ac:dyDescent="0.2">
      <c r="A286"/>
      <c r="B286" s="28">
        <v>43017</v>
      </c>
      <c r="C286" s="30">
        <v>1.5129316859999999</v>
      </c>
      <c r="D286" s="31">
        <v>0.453496756</v>
      </c>
      <c r="E286" s="22">
        <v>3.34</v>
      </c>
      <c r="F286" s="12"/>
      <c r="G286" s="12"/>
      <c r="H286"/>
      <c r="I286" s="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</row>
    <row r="287" spans="1:291" ht="13.15" customHeight="1" x14ac:dyDescent="0.2">
      <c r="A287"/>
      <c r="B287" s="28">
        <v>43018</v>
      </c>
      <c r="C287" s="30">
        <v>1.4081216009999999</v>
      </c>
      <c r="D287" s="31">
        <v>0.48979246199999998</v>
      </c>
      <c r="E287" s="22">
        <v>2.87</v>
      </c>
      <c r="F287" s="12"/>
      <c r="G287" s="12"/>
      <c r="H287"/>
      <c r="I287" s="6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</row>
    <row r="288" spans="1:291" ht="13.15" customHeight="1" x14ac:dyDescent="0.2">
      <c r="A288"/>
      <c r="B288" s="28">
        <v>43019</v>
      </c>
      <c r="C288" s="30">
        <v>1.491255008</v>
      </c>
      <c r="D288" s="31">
        <v>0.47054997199999998</v>
      </c>
      <c r="E288" s="22">
        <v>3.17</v>
      </c>
      <c r="F288" s="12"/>
      <c r="G288" s="12"/>
      <c r="H288"/>
      <c r="I288" s="6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</row>
    <row r="289" spans="1:307" ht="13.15" customHeight="1" x14ac:dyDescent="0.2">
      <c r="A289"/>
      <c r="B289" s="28">
        <v>43020</v>
      </c>
      <c r="C289" s="30">
        <v>1.5839041389999999</v>
      </c>
      <c r="D289" s="31">
        <v>0.48966497599999997</v>
      </c>
      <c r="E289" s="22">
        <v>3.23</v>
      </c>
      <c r="F289" s="12"/>
      <c r="G289" s="12"/>
      <c r="H289"/>
      <c r="I289" s="6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</row>
    <row r="290" spans="1:307" ht="13.15" customHeight="1" x14ac:dyDescent="0.2">
      <c r="A290"/>
      <c r="B290" s="28">
        <v>43021</v>
      </c>
      <c r="C290" s="30">
        <v>1.6667659130000001</v>
      </c>
      <c r="D290" s="31">
        <v>0.466285059</v>
      </c>
      <c r="E290" s="22">
        <v>3.57</v>
      </c>
      <c r="F290" s="12"/>
      <c r="G290" s="12"/>
      <c r="H290"/>
      <c r="I290" s="6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</row>
    <row r="291" spans="1:307" ht="13.15" customHeight="1" x14ac:dyDescent="0.2">
      <c r="A291"/>
      <c r="B291" s="28">
        <v>43022</v>
      </c>
      <c r="C291" s="30">
        <v>1.6431396949999999</v>
      </c>
      <c r="D291" s="31">
        <v>0.37377110699999999</v>
      </c>
      <c r="E291" s="22">
        <v>4.4000000000000004</v>
      </c>
      <c r="F291" s="12"/>
      <c r="G291" s="12"/>
      <c r="H291"/>
      <c r="I291" s="6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</row>
    <row r="292" spans="1:307" ht="13.15" customHeight="1" x14ac:dyDescent="0.2">
      <c r="A292"/>
      <c r="B292" s="28">
        <v>43023</v>
      </c>
      <c r="C292" s="30">
        <v>1.631376758</v>
      </c>
      <c r="D292" s="31">
        <v>0.38219270900000002</v>
      </c>
      <c r="E292" s="22">
        <v>4.2699999999999996</v>
      </c>
      <c r="F292" s="12"/>
      <c r="G292" s="12"/>
      <c r="H292"/>
      <c r="I292" s="6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</row>
    <row r="293" spans="1:307" ht="13.15" customHeight="1" x14ac:dyDescent="0.2">
      <c r="A293"/>
      <c r="B293" s="28">
        <v>43024</v>
      </c>
      <c r="C293" s="30">
        <v>1.732133476</v>
      </c>
      <c r="D293" s="31">
        <v>0.43166177500000003</v>
      </c>
      <c r="E293" s="22">
        <v>4.01</v>
      </c>
      <c r="F293" s="12"/>
      <c r="G293" s="12"/>
      <c r="H293"/>
      <c r="I293" s="6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</row>
    <row r="294" spans="1:307" ht="13.15" customHeight="1" x14ac:dyDescent="0.2">
      <c r="A294"/>
      <c r="B294" s="28">
        <v>43025</v>
      </c>
      <c r="C294" s="30">
        <v>1.691189853</v>
      </c>
      <c r="D294" s="31">
        <v>0.39904981299999998</v>
      </c>
      <c r="E294" s="22">
        <v>4.24</v>
      </c>
      <c r="F294" s="12"/>
      <c r="G294" s="12"/>
      <c r="H294"/>
      <c r="I294" s="6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</row>
    <row r="295" spans="1:307" ht="13.15" customHeight="1" x14ac:dyDescent="0.2">
      <c r="A295"/>
      <c r="B295" s="28">
        <v>43026</v>
      </c>
      <c r="C295" s="30">
        <v>1.719195348</v>
      </c>
      <c r="D295" s="31">
        <v>0.38415538900000001</v>
      </c>
      <c r="E295" s="22">
        <v>4.4800000000000004</v>
      </c>
      <c r="F295" s="12"/>
      <c r="G295" s="12"/>
      <c r="H295"/>
      <c r="I295" s="6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</row>
    <row r="296" spans="1:307" ht="13.15" customHeight="1" x14ac:dyDescent="0.2">
      <c r="A296"/>
      <c r="B296" s="28">
        <v>43027</v>
      </c>
      <c r="C296" s="30">
        <v>1.6940253590000001</v>
      </c>
      <c r="D296" s="31">
        <v>0.40077559800000001</v>
      </c>
      <c r="E296" s="22">
        <v>4.2300000000000004</v>
      </c>
      <c r="F296" s="12"/>
      <c r="G296" s="12"/>
      <c r="H296"/>
      <c r="I296" s="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</row>
    <row r="297" spans="1:307" ht="13.15" customHeight="1" x14ac:dyDescent="0.2">
      <c r="A297"/>
      <c r="B297" s="28">
        <v>43028</v>
      </c>
      <c r="C297" s="30">
        <v>1.6499562059999999</v>
      </c>
      <c r="D297" s="31">
        <v>0.43525324700000001</v>
      </c>
      <c r="E297" s="22">
        <v>3.79</v>
      </c>
      <c r="F297" s="12"/>
      <c r="G297" s="12"/>
      <c r="H297"/>
      <c r="I297" s="6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</row>
    <row r="298" spans="1:307" ht="13.15" customHeight="1" x14ac:dyDescent="0.2">
      <c r="A298"/>
      <c r="B298" s="28">
        <v>43029</v>
      </c>
      <c r="C298" s="30">
        <v>1.6349823699999999</v>
      </c>
      <c r="D298" s="31">
        <v>0.40045735100000002</v>
      </c>
      <c r="E298" s="22">
        <v>4.08</v>
      </c>
      <c r="F298" s="12"/>
      <c r="G298" s="12"/>
      <c r="H298"/>
      <c r="I298" s="6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</row>
    <row r="299" spans="1:307" ht="13.15" customHeight="1" x14ac:dyDescent="0.2">
      <c r="A299"/>
      <c r="B299" s="28">
        <v>43030</v>
      </c>
      <c r="C299" s="30">
        <v>1.6286770559999999</v>
      </c>
      <c r="D299" s="31">
        <v>0.40207950799999997</v>
      </c>
      <c r="E299" s="22">
        <v>4.05</v>
      </c>
      <c r="F299" s="12"/>
      <c r="G299" s="12"/>
      <c r="H299"/>
      <c r="I299" s="6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</row>
    <row r="300" spans="1:307" ht="13.15" customHeight="1" x14ac:dyDescent="0.2">
      <c r="A300"/>
      <c r="B300" s="28">
        <v>43031</v>
      </c>
      <c r="C300" s="30">
        <v>1.7137444369999999</v>
      </c>
      <c r="D300" s="31">
        <v>0.43211043399999999</v>
      </c>
      <c r="E300" s="22">
        <v>3.97</v>
      </c>
      <c r="F300" s="12"/>
      <c r="G300" s="12"/>
      <c r="H300"/>
      <c r="I300" s="6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</row>
    <row r="301" spans="1:307" ht="13.15" customHeight="1" x14ac:dyDescent="0.2">
      <c r="A301"/>
      <c r="B301" s="28">
        <v>43032</v>
      </c>
      <c r="C301" s="30">
        <v>1.5370777330000001</v>
      </c>
      <c r="D301" s="31">
        <v>0.47140157799999999</v>
      </c>
      <c r="E301" s="22">
        <v>3.26</v>
      </c>
      <c r="F301" s="12"/>
      <c r="G301" s="12"/>
      <c r="H301"/>
      <c r="I301" s="6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</row>
    <row r="302" spans="1:307" ht="13.15" customHeight="1" x14ac:dyDescent="0.2">
      <c r="A302"/>
      <c r="B302" s="28">
        <v>43033</v>
      </c>
      <c r="C302" s="30">
        <v>1.6032864040000001</v>
      </c>
      <c r="D302" s="31">
        <v>0.50163519400000001</v>
      </c>
      <c r="E302" s="22">
        <v>3.2</v>
      </c>
      <c r="F302" s="12"/>
      <c r="G302" s="12"/>
      <c r="H302"/>
      <c r="I302" s="6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</row>
    <row r="303" spans="1:307" ht="13.15" customHeight="1" x14ac:dyDescent="0.2">
      <c r="A303"/>
      <c r="B303" s="28">
        <v>43034</v>
      </c>
      <c r="C303" s="30">
        <v>1.615726429</v>
      </c>
      <c r="D303" s="31">
        <v>0.47320001900000003</v>
      </c>
      <c r="E303" s="22">
        <v>3.41</v>
      </c>
      <c r="F303" s="12"/>
      <c r="G303" s="12"/>
      <c r="H303"/>
      <c r="I303" s="6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  <c r="KS303"/>
      <c r="KT303"/>
    </row>
    <row r="304" spans="1:307" ht="13.15" customHeight="1" x14ac:dyDescent="0.2">
      <c r="A304"/>
      <c r="B304" s="28">
        <v>43035</v>
      </c>
      <c r="C304" s="30">
        <v>1.6915506</v>
      </c>
      <c r="D304" s="31">
        <v>0.52961835700000004</v>
      </c>
      <c r="E304" s="22">
        <v>3.19</v>
      </c>
      <c r="F304" s="12"/>
      <c r="G304" s="12"/>
      <c r="H304"/>
      <c r="I304" s="6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</row>
    <row r="305" spans="1:323" ht="13.15" customHeight="1" x14ac:dyDescent="0.2">
      <c r="A305"/>
      <c r="B305" s="28">
        <v>43036</v>
      </c>
      <c r="C305" s="30">
        <v>1.6395762979999999</v>
      </c>
      <c r="D305" s="31">
        <v>0.50133631000000001</v>
      </c>
      <c r="E305" s="22">
        <v>3.27</v>
      </c>
      <c r="F305" s="12"/>
      <c r="G305" s="12"/>
      <c r="H305"/>
      <c r="I305" s="6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  <c r="KU305"/>
      <c r="KV305"/>
    </row>
    <row r="306" spans="1:323" ht="13.15" customHeight="1" x14ac:dyDescent="0.2">
      <c r="A306"/>
      <c r="B306" s="28">
        <v>43037</v>
      </c>
      <c r="C306" s="30">
        <v>1.570999708</v>
      </c>
      <c r="D306" s="31">
        <v>0.47836277799999999</v>
      </c>
      <c r="E306" s="22">
        <v>3.28</v>
      </c>
      <c r="F306" s="12"/>
      <c r="G306" s="12"/>
      <c r="H306"/>
      <c r="I306" s="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</row>
    <row r="307" spans="1:323" ht="13.15" customHeight="1" x14ac:dyDescent="0.2">
      <c r="A307"/>
      <c r="B307" s="28">
        <v>43038</v>
      </c>
      <c r="C307" s="30">
        <v>1.5636090540000001</v>
      </c>
      <c r="D307" s="31">
        <v>0.54194995599999995</v>
      </c>
      <c r="E307" s="22">
        <v>2.89</v>
      </c>
      <c r="F307" s="12"/>
      <c r="G307" s="12"/>
      <c r="H307"/>
      <c r="I307" s="6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</row>
    <row r="308" spans="1:323" ht="13.15" customHeight="1" x14ac:dyDescent="0.2">
      <c r="A308"/>
      <c r="B308" s="28">
        <v>43039</v>
      </c>
      <c r="C308" s="30">
        <v>1.6200207879999999</v>
      </c>
      <c r="D308" s="31">
        <v>0.52019607099999998</v>
      </c>
      <c r="E308" s="22">
        <v>3.11</v>
      </c>
      <c r="F308" s="12"/>
      <c r="G308" s="12"/>
      <c r="H308"/>
      <c r="I308" s="6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</row>
    <row r="309" spans="1:323" ht="13.15" customHeight="1" x14ac:dyDescent="0.2">
      <c r="A309"/>
      <c r="B309" s="28">
        <v>43040</v>
      </c>
      <c r="C309" s="30">
        <v>1.564079547</v>
      </c>
      <c r="D309" s="31">
        <v>0.41205853199999998</v>
      </c>
      <c r="E309" s="22">
        <v>3.8</v>
      </c>
      <c r="F309" s="12"/>
      <c r="G309" s="12"/>
      <c r="H309"/>
      <c r="I309" s="6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</row>
    <row r="310" spans="1:323" ht="13.15" customHeight="1" x14ac:dyDescent="0.2">
      <c r="A310"/>
      <c r="B310" s="28">
        <v>43041</v>
      </c>
      <c r="C310" s="30">
        <v>1.6166797589999999</v>
      </c>
      <c r="D310" s="31">
        <v>0.46212575700000003</v>
      </c>
      <c r="E310" s="22">
        <v>3.5</v>
      </c>
      <c r="F310" s="12"/>
      <c r="G310" s="12"/>
      <c r="H310"/>
      <c r="I310" s="6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  <c r="IW310"/>
      <c r="IX310"/>
      <c r="IY310"/>
      <c r="IZ310"/>
      <c r="JA310"/>
      <c r="JB310"/>
      <c r="JC310"/>
      <c r="JD310"/>
      <c r="JE310"/>
      <c r="JF310"/>
      <c r="JG310"/>
      <c r="JH310"/>
      <c r="JI310"/>
      <c r="JJ310"/>
      <c r="JK310"/>
      <c r="JL310"/>
      <c r="JM310"/>
      <c r="JN310"/>
      <c r="JO310"/>
      <c r="JP310"/>
      <c r="JQ310"/>
      <c r="JR310"/>
      <c r="JS310"/>
      <c r="JT310"/>
      <c r="JU310"/>
      <c r="JV310"/>
      <c r="JW310"/>
      <c r="JX310"/>
      <c r="JY310"/>
      <c r="JZ310"/>
      <c r="KA310"/>
      <c r="KB310"/>
      <c r="KC310"/>
      <c r="KD310"/>
      <c r="KE310"/>
      <c r="KF310"/>
      <c r="KG310"/>
      <c r="KH310"/>
      <c r="KI310"/>
      <c r="KJ310"/>
      <c r="KK310"/>
      <c r="KL310"/>
      <c r="KM310"/>
      <c r="KN310"/>
      <c r="KO310"/>
      <c r="KP310"/>
      <c r="KQ310"/>
      <c r="KR310"/>
      <c r="KS310"/>
      <c r="KT310"/>
      <c r="KU310"/>
      <c r="KV310"/>
      <c r="KW310"/>
      <c r="KX310"/>
      <c r="KY310"/>
      <c r="KZ310"/>
      <c r="LA310"/>
    </row>
    <row r="311" spans="1:323" ht="13.15" customHeight="1" x14ac:dyDescent="0.2">
      <c r="A311"/>
      <c r="B311" s="28">
        <v>43042</v>
      </c>
      <c r="C311" s="30">
        <v>1.6107163449999999</v>
      </c>
      <c r="D311" s="31">
        <v>0.45663731899999999</v>
      </c>
      <c r="E311" s="22">
        <v>3.53</v>
      </c>
      <c r="F311" s="12"/>
      <c r="G311" s="12"/>
      <c r="H311"/>
      <c r="I311" s="6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  <c r="LA311"/>
      <c r="LB311"/>
    </row>
    <row r="312" spans="1:323" ht="13.15" customHeight="1" x14ac:dyDescent="0.2">
      <c r="A312"/>
      <c r="B312" s="28">
        <v>43043</v>
      </c>
      <c r="C312" s="30">
        <v>1.644756992</v>
      </c>
      <c r="D312" s="31">
        <v>0.44338340599999998</v>
      </c>
      <c r="E312" s="22">
        <v>3.71</v>
      </c>
      <c r="F312" s="12"/>
      <c r="G312" s="12"/>
      <c r="H312"/>
      <c r="I312" s="6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  <c r="IW312"/>
      <c r="IX312"/>
      <c r="IY312"/>
      <c r="IZ312"/>
      <c r="JA312"/>
      <c r="JB312"/>
      <c r="JC312"/>
      <c r="JD312"/>
      <c r="JE312"/>
      <c r="JF312"/>
      <c r="JG312"/>
      <c r="JH312"/>
      <c r="JI312"/>
      <c r="JJ312"/>
      <c r="JK312"/>
      <c r="JL312"/>
      <c r="JM312"/>
      <c r="JN312"/>
      <c r="JO312"/>
      <c r="JP312"/>
      <c r="JQ312"/>
      <c r="JR312"/>
      <c r="JS312"/>
      <c r="JT312"/>
      <c r="JU312"/>
      <c r="JV312"/>
      <c r="JW312"/>
      <c r="JX312"/>
      <c r="JY312"/>
      <c r="JZ312"/>
      <c r="KA312"/>
      <c r="KB312"/>
      <c r="KC312"/>
      <c r="KD312"/>
      <c r="KE312"/>
      <c r="KF312"/>
      <c r="KG312"/>
      <c r="KH312"/>
      <c r="KI312"/>
      <c r="KJ312"/>
      <c r="KK312"/>
      <c r="KL312"/>
      <c r="KM312"/>
      <c r="KN312"/>
      <c r="KO312"/>
      <c r="KP312"/>
      <c r="KQ312"/>
      <c r="KR312"/>
      <c r="KS312"/>
      <c r="KT312"/>
      <c r="KU312"/>
      <c r="KV312"/>
      <c r="KW312"/>
      <c r="KX312"/>
      <c r="KY312"/>
      <c r="KZ312"/>
      <c r="LA312"/>
      <c r="LB312"/>
      <c r="LC312"/>
    </row>
    <row r="313" spans="1:323" ht="13.15" customHeight="1" x14ac:dyDescent="0.2">
      <c r="A313"/>
      <c r="B313" s="28">
        <v>43044</v>
      </c>
      <c r="C313" s="30">
        <v>1.6025282009999999</v>
      </c>
      <c r="D313" s="31">
        <v>0.432611615</v>
      </c>
      <c r="E313" s="22">
        <v>3.7</v>
      </c>
      <c r="F313" s="12"/>
      <c r="G313" s="12"/>
      <c r="H313"/>
      <c r="I313" s="6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  <c r="IW313"/>
      <c r="IX313"/>
      <c r="IY313"/>
      <c r="IZ313"/>
      <c r="JA313"/>
      <c r="JB313"/>
      <c r="JC313"/>
      <c r="JD313"/>
      <c r="JE313"/>
      <c r="JF313"/>
      <c r="JG313"/>
      <c r="JH313"/>
      <c r="JI313"/>
      <c r="JJ313"/>
      <c r="JK313"/>
      <c r="JL313"/>
      <c r="JM313"/>
      <c r="JN313"/>
      <c r="JO313"/>
      <c r="JP313"/>
      <c r="JQ313"/>
      <c r="JR313"/>
      <c r="JS313"/>
      <c r="JT313"/>
      <c r="JU313"/>
      <c r="JV313"/>
      <c r="JW313"/>
      <c r="JX313"/>
      <c r="JY313"/>
      <c r="JZ313"/>
      <c r="KA313"/>
      <c r="KB313"/>
      <c r="KC313"/>
      <c r="KD313"/>
      <c r="KE313"/>
      <c r="KF313"/>
      <c r="KG313"/>
      <c r="KH313"/>
      <c r="KI313"/>
      <c r="KJ313"/>
      <c r="KK313"/>
      <c r="KL313"/>
      <c r="KM313"/>
      <c r="KN313"/>
      <c r="KO313"/>
      <c r="KP313"/>
      <c r="KQ313"/>
      <c r="KR313"/>
      <c r="KS313"/>
      <c r="KT313"/>
      <c r="KU313"/>
      <c r="KV313"/>
      <c r="KW313"/>
      <c r="KX313"/>
      <c r="KY313"/>
      <c r="KZ313"/>
      <c r="LA313"/>
      <c r="LB313"/>
      <c r="LC313"/>
      <c r="LD313"/>
    </row>
    <row r="314" spans="1:323" ht="13.15" customHeight="1" x14ac:dyDescent="0.2">
      <c r="A314"/>
      <c r="B314" s="28">
        <v>43045</v>
      </c>
      <c r="C314" s="30">
        <v>1.605535884</v>
      </c>
      <c r="D314" s="31">
        <v>0.42442408799999998</v>
      </c>
      <c r="E314" s="22">
        <v>3.78</v>
      </c>
      <c r="F314" s="12"/>
      <c r="G314" s="12"/>
      <c r="H314"/>
      <c r="I314" s="6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  <c r="IW314"/>
      <c r="IX314"/>
      <c r="IY314"/>
      <c r="IZ314"/>
      <c r="JA314"/>
      <c r="JB314"/>
      <c r="JC314"/>
      <c r="JD314"/>
      <c r="JE314"/>
      <c r="JF314"/>
      <c r="JG314"/>
      <c r="JH314"/>
      <c r="JI314"/>
      <c r="JJ314"/>
      <c r="JK314"/>
      <c r="JL314"/>
      <c r="JM314"/>
      <c r="JN314"/>
      <c r="JO314"/>
      <c r="JP314"/>
      <c r="JQ314"/>
      <c r="JR314"/>
      <c r="JS314"/>
      <c r="JT314"/>
      <c r="JU314"/>
      <c r="JV314"/>
      <c r="JW314"/>
      <c r="JX314"/>
      <c r="JY314"/>
      <c r="JZ314"/>
      <c r="KA314"/>
      <c r="KB314"/>
      <c r="KC314"/>
      <c r="KD314"/>
      <c r="KE314"/>
      <c r="KF314"/>
      <c r="KG314"/>
      <c r="KH314"/>
      <c r="KI314"/>
      <c r="KJ314"/>
      <c r="KK314"/>
      <c r="KL314"/>
      <c r="KM314"/>
      <c r="KN314"/>
      <c r="KO314"/>
      <c r="KP314"/>
      <c r="KQ314"/>
      <c r="KR314"/>
      <c r="KS314"/>
      <c r="KT314"/>
      <c r="KU314"/>
      <c r="KV314"/>
      <c r="KW314"/>
      <c r="KX314"/>
      <c r="KY314"/>
      <c r="KZ314"/>
      <c r="LA314"/>
      <c r="LB314"/>
      <c r="LC314"/>
      <c r="LD314"/>
      <c r="LE314"/>
    </row>
    <row r="315" spans="1:323" ht="13.15" customHeight="1" x14ac:dyDescent="0.2">
      <c r="A315"/>
      <c r="B315" s="28">
        <v>43046</v>
      </c>
      <c r="C315" s="30">
        <v>1.580691455</v>
      </c>
      <c r="D315" s="31">
        <v>0.47651841099999998</v>
      </c>
      <c r="E315" s="22">
        <v>3.32</v>
      </c>
      <c r="F315" s="12"/>
      <c r="G315" s="12"/>
      <c r="H315"/>
      <c r="I315" s="6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  <c r="IW315"/>
      <c r="IX315"/>
      <c r="IY315"/>
      <c r="IZ315"/>
      <c r="JA315"/>
      <c r="JB315"/>
      <c r="JC315"/>
      <c r="JD315"/>
      <c r="JE315"/>
      <c r="JF315"/>
      <c r="JG315"/>
      <c r="JH315"/>
      <c r="JI315"/>
      <c r="JJ315"/>
      <c r="JK315"/>
      <c r="JL315"/>
      <c r="JM315"/>
      <c r="JN315"/>
      <c r="JO315"/>
      <c r="JP315"/>
      <c r="JQ315"/>
      <c r="JR315"/>
      <c r="JS315"/>
      <c r="JT315"/>
      <c r="JU315"/>
      <c r="JV315"/>
      <c r="JW315"/>
      <c r="JX315"/>
      <c r="JY315"/>
      <c r="JZ315"/>
      <c r="KA315"/>
      <c r="KB315"/>
      <c r="KC315"/>
      <c r="KD315"/>
      <c r="KE315"/>
      <c r="KF315"/>
      <c r="KG315"/>
      <c r="KH315"/>
      <c r="KI315"/>
      <c r="KJ315"/>
      <c r="KK315"/>
      <c r="KL315"/>
      <c r="KM315"/>
      <c r="KN315"/>
      <c r="KO315"/>
      <c r="KP315"/>
      <c r="KQ315"/>
      <c r="KR315"/>
      <c r="KS315"/>
      <c r="KT315"/>
      <c r="KU315"/>
      <c r="KV315"/>
      <c r="KW315"/>
      <c r="KX315"/>
      <c r="KY315"/>
      <c r="KZ315"/>
      <c r="LA315"/>
      <c r="LB315"/>
      <c r="LC315"/>
      <c r="LD315"/>
      <c r="LE315"/>
      <c r="LF315"/>
    </row>
    <row r="316" spans="1:323" ht="13.15" customHeight="1" x14ac:dyDescent="0.2">
      <c r="A316"/>
      <c r="B316" s="28">
        <v>43047</v>
      </c>
      <c r="C316" s="30">
        <v>1.6849829439999999</v>
      </c>
      <c r="D316" s="31">
        <v>0.492215124</v>
      </c>
      <c r="E316" s="22">
        <v>3.42</v>
      </c>
      <c r="F316" s="12"/>
      <c r="G316" s="12"/>
      <c r="H316"/>
      <c r="I316" s="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  <c r="IW316"/>
      <c r="IX316"/>
      <c r="IY316"/>
      <c r="IZ316"/>
      <c r="JA316"/>
      <c r="JB316"/>
      <c r="JC316"/>
      <c r="JD316"/>
      <c r="JE316"/>
      <c r="JF316"/>
      <c r="JG316"/>
      <c r="JH316"/>
      <c r="JI316"/>
      <c r="JJ316"/>
      <c r="JK316"/>
      <c r="JL316"/>
      <c r="JM316"/>
      <c r="JN316"/>
      <c r="JO316"/>
      <c r="JP316"/>
      <c r="JQ316"/>
      <c r="JR316"/>
      <c r="JS316"/>
      <c r="JT316"/>
      <c r="JU316"/>
      <c r="JV316"/>
      <c r="JW316"/>
      <c r="JX316"/>
      <c r="JY316"/>
      <c r="JZ316"/>
      <c r="KA316"/>
      <c r="KB316"/>
      <c r="KC316"/>
      <c r="KD316"/>
      <c r="KE316"/>
      <c r="KF316"/>
      <c r="KG316"/>
      <c r="KH316"/>
      <c r="KI316"/>
      <c r="KJ316"/>
      <c r="KK316"/>
      <c r="KL316"/>
      <c r="KM316"/>
      <c r="KN316"/>
      <c r="KO316"/>
      <c r="KP316"/>
      <c r="KQ316"/>
      <c r="KR316"/>
      <c r="KS316"/>
      <c r="KT316"/>
      <c r="KU316"/>
      <c r="KV316"/>
      <c r="KW316"/>
      <c r="KX316"/>
      <c r="KY316"/>
      <c r="KZ316"/>
      <c r="LA316"/>
      <c r="LB316"/>
      <c r="LC316"/>
      <c r="LD316"/>
      <c r="LE316"/>
      <c r="LF316"/>
      <c r="LG316"/>
    </row>
    <row r="317" spans="1:323" ht="13.15" customHeight="1" x14ac:dyDescent="0.2">
      <c r="A317"/>
      <c r="B317" s="28">
        <v>43048</v>
      </c>
      <c r="C317" s="30">
        <v>1.6747003949999999</v>
      </c>
      <c r="D317" s="31">
        <v>0.48111397500000003</v>
      </c>
      <c r="E317" s="22">
        <v>3.48</v>
      </c>
      <c r="F317" s="12"/>
      <c r="G317" s="12"/>
      <c r="H317"/>
      <c r="I317" s="6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  <c r="IW317"/>
      <c r="IX317"/>
      <c r="IY317"/>
      <c r="IZ317"/>
      <c r="JA317"/>
      <c r="JB317"/>
      <c r="JC317"/>
      <c r="JD317"/>
      <c r="JE317"/>
      <c r="JF317"/>
      <c r="JG317"/>
      <c r="JH317"/>
      <c r="JI317"/>
      <c r="JJ317"/>
      <c r="JK317"/>
      <c r="JL317"/>
      <c r="JM317"/>
      <c r="JN317"/>
      <c r="JO317"/>
      <c r="JP317"/>
      <c r="JQ317"/>
      <c r="JR317"/>
      <c r="JS317"/>
      <c r="JT317"/>
      <c r="JU317"/>
      <c r="JV317"/>
      <c r="JW317"/>
      <c r="JX317"/>
      <c r="JY317"/>
      <c r="JZ317"/>
      <c r="KA317"/>
      <c r="KB317"/>
      <c r="KC317"/>
      <c r="KD317"/>
      <c r="KE317"/>
      <c r="KF317"/>
      <c r="KG317"/>
      <c r="KH317"/>
      <c r="KI317"/>
      <c r="KJ317"/>
      <c r="KK317"/>
      <c r="KL317"/>
      <c r="KM317"/>
      <c r="KN317"/>
      <c r="KO317"/>
      <c r="KP317"/>
      <c r="KQ317"/>
      <c r="KR317"/>
      <c r="KS317"/>
      <c r="KT317"/>
      <c r="KU317"/>
      <c r="KV317"/>
      <c r="KW317"/>
      <c r="KX317"/>
      <c r="KY317"/>
      <c r="KZ317"/>
      <c r="LA317"/>
      <c r="LB317"/>
      <c r="LC317"/>
      <c r="LD317"/>
      <c r="LE317"/>
      <c r="LF317"/>
      <c r="LG317"/>
      <c r="LH317"/>
    </row>
    <row r="318" spans="1:323" ht="13.15" customHeight="1" x14ac:dyDescent="0.2">
      <c r="A318"/>
      <c r="B318" s="28">
        <v>43049</v>
      </c>
      <c r="C318" s="30">
        <v>1.6313696769999999</v>
      </c>
      <c r="D318" s="31">
        <v>0.43897942000000001</v>
      </c>
      <c r="E318" s="22">
        <v>3.72</v>
      </c>
      <c r="F318" s="12"/>
      <c r="G318" s="12"/>
      <c r="H318"/>
      <c r="I318" s="6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  <c r="IW318"/>
      <c r="IX318"/>
      <c r="IY318"/>
      <c r="IZ318"/>
      <c r="JA318"/>
      <c r="JB318"/>
      <c r="JC318"/>
      <c r="JD318"/>
      <c r="JE318"/>
      <c r="JF318"/>
      <c r="JG318"/>
      <c r="JH318"/>
      <c r="JI318"/>
      <c r="JJ318"/>
      <c r="JK318"/>
      <c r="JL318"/>
      <c r="JM318"/>
      <c r="JN318"/>
      <c r="JO318"/>
      <c r="JP318"/>
      <c r="JQ318"/>
      <c r="JR318"/>
      <c r="JS318"/>
      <c r="JT318"/>
      <c r="JU318"/>
      <c r="JV318"/>
      <c r="JW318"/>
      <c r="JX318"/>
      <c r="JY318"/>
      <c r="JZ318"/>
      <c r="KA318"/>
      <c r="KB318"/>
      <c r="KC318"/>
      <c r="KD318"/>
      <c r="KE318"/>
      <c r="KF318"/>
      <c r="KG318"/>
      <c r="KH318"/>
      <c r="KI318"/>
      <c r="KJ318"/>
      <c r="KK318"/>
      <c r="KL318"/>
      <c r="KM318"/>
      <c r="KN318"/>
      <c r="KO318"/>
      <c r="KP318"/>
      <c r="KQ318"/>
      <c r="KR318"/>
      <c r="KS318"/>
      <c r="KT318"/>
      <c r="KU318"/>
      <c r="KV318"/>
      <c r="KW318"/>
      <c r="KX318"/>
      <c r="KY318"/>
      <c r="KZ318"/>
      <c r="LA318"/>
      <c r="LB318"/>
      <c r="LC318"/>
      <c r="LD318"/>
      <c r="LE318"/>
      <c r="LF318"/>
      <c r="LG318"/>
      <c r="LH318"/>
      <c r="LI318"/>
    </row>
    <row r="319" spans="1:323" ht="13.15" customHeight="1" x14ac:dyDescent="0.2">
      <c r="A319"/>
      <c r="B319" s="28">
        <v>43050</v>
      </c>
      <c r="C319" s="30">
        <v>1.635147712</v>
      </c>
      <c r="D319" s="31">
        <v>0.43147830300000001</v>
      </c>
      <c r="E319" s="22">
        <v>3.79</v>
      </c>
      <c r="F319" s="12"/>
      <c r="G319" s="12"/>
      <c r="H319"/>
      <c r="I319" s="6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  <c r="IW319"/>
      <c r="IX319"/>
      <c r="IY319"/>
      <c r="IZ319"/>
      <c r="JA319"/>
      <c r="JB319"/>
      <c r="JC319"/>
      <c r="JD319"/>
      <c r="JE319"/>
      <c r="JF319"/>
      <c r="JG319"/>
      <c r="JH319"/>
      <c r="JI319"/>
      <c r="JJ319"/>
      <c r="JK319"/>
      <c r="JL319"/>
      <c r="JM319"/>
      <c r="JN319"/>
      <c r="JO319"/>
      <c r="JP319"/>
      <c r="JQ319"/>
      <c r="JR319"/>
      <c r="JS319"/>
      <c r="JT319"/>
      <c r="JU319"/>
      <c r="JV319"/>
      <c r="JW319"/>
      <c r="JX319"/>
      <c r="JY319"/>
      <c r="JZ319"/>
      <c r="KA319"/>
      <c r="KB319"/>
      <c r="KC319"/>
      <c r="KD319"/>
      <c r="KE319"/>
      <c r="KF319"/>
      <c r="KG319"/>
      <c r="KH319"/>
      <c r="KI319"/>
      <c r="KJ319"/>
      <c r="KK319"/>
      <c r="KL319"/>
      <c r="KM319"/>
      <c r="KN319"/>
      <c r="KO319"/>
      <c r="KP319"/>
      <c r="KQ319"/>
      <c r="KR319"/>
      <c r="KS319"/>
      <c r="KT319"/>
      <c r="KU319"/>
      <c r="KV319"/>
      <c r="KW319"/>
      <c r="KX319"/>
      <c r="KY319"/>
      <c r="KZ319"/>
      <c r="LA319"/>
      <c r="LB319"/>
      <c r="LC319"/>
      <c r="LD319"/>
      <c r="LE319"/>
      <c r="LF319"/>
      <c r="LG319"/>
      <c r="LH319"/>
      <c r="LI319"/>
      <c r="LJ319"/>
    </row>
    <row r="320" spans="1:323" ht="13.15" customHeight="1" x14ac:dyDescent="0.2">
      <c r="A320"/>
      <c r="B320" s="28">
        <v>43051</v>
      </c>
      <c r="C320" s="30">
        <v>1.633216614</v>
      </c>
      <c r="D320" s="31">
        <v>0.42332420500000001</v>
      </c>
      <c r="E320" s="22">
        <v>3.86</v>
      </c>
      <c r="F320" s="12"/>
      <c r="G320" s="12"/>
      <c r="H320"/>
      <c r="I320" s="6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  <c r="IW320"/>
      <c r="IX320"/>
      <c r="IY320"/>
      <c r="IZ320"/>
      <c r="JA320"/>
      <c r="JB320"/>
      <c r="JC320"/>
      <c r="JD320"/>
      <c r="JE320"/>
      <c r="JF320"/>
      <c r="JG320"/>
      <c r="JH320"/>
      <c r="JI320"/>
      <c r="JJ320"/>
      <c r="JK320"/>
      <c r="JL320"/>
      <c r="JM320"/>
      <c r="JN320"/>
      <c r="JO320"/>
      <c r="JP320"/>
      <c r="JQ320"/>
      <c r="JR320"/>
      <c r="JS320"/>
      <c r="JT320"/>
      <c r="JU320"/>
      <c r="JV320"/>
      <c r="JW320"/>
      <c r="JX320"/>
      <c r="JY320"/>
      <c r="JZ320"/>
      <c r="KA320"/>
      <c r="KB320"/>
      <c r="KC320"/>
      <c r="KD320"/>
      <c r="KE320"/>
      <c r="KF320"/>
      <c r="KG320"/>
      <c r="KH320"/>
      <c r="KI320"/>
      <c r="KJ320"/>
      <c r="KK320"/>
      <c r="KL320"/>
      <c r="KM320"/>
      <c r="KN320"/>
      <c r="KO320"/>
      <c r="KP320"/>
      <c r="KQ320"/>
      <c r="KR320"/>
      <c r="KS320"/>
      <c r="KT320"/>
      <c r="KU320"/>
      <c r="KV320"/>
      <c r="KW320"/>
      <c r="KX320"/>
      <c r="KY320"/>
      <c r="KZ320"/>
      <c r="LA320"/>
      <c r="LB320"/>
      <c r="LC320"/>
      <c r="LD320"/>
      <c r="LE320"/>
      <c r="LF320"/>
      <c r="LG320"/>
      <c r="LH320"/>
      <c r="LI320"/>
      <c r="LJ320"/>
      <c r="LK320"/>
    </row>
    <row r="321" spans="1:339" ht="13.15" customHeight="1" x14ac:dyDescent="0.2">
      <c r="A321"/>
      <c r="B321" s="28">
        <v>43052</v>
      </c>
      <c r="C321" s="30">
        <v>1.597621124</v>
      </c>
      <c r="D321" s="31">
        <v>0.50050871500000005</v>
      </c>
      <c r="E321" s="22">
        <v>3.19</v>
      </c>
      <c r="F321" s="12"/>
      <c r="G321" s="12"/>
      <c r="H321"/>
      <c r="I321" s="6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  <c r="IW321"/>
      <c r="IX321"/>
      <c r="IY321"/>
      <c r="IZ321"/>
      <c r="JA321"/>
      <c r="JB321"/>
      <c r="JC321"/>
      <c r="JD321"/>
      <c r="JE321"/>
      <c r="JF321"/>
      <c r="JG321"/>
      <c r="JH321"/>
      <c r="JI321"/>
      <c r="JJ321"/>
      <c r="JK321"/>
      <c r="JL321"/>
      <c r="JM321"/>
      <c r="JN321"/>
      <c r="JO321"/>
      <c r="JP321"/>
      <c r="JQ321"/>
      <c r="JR321"/>
      <c r="JS321"/>
      <c r="JT321"/>
      <c r="JU321"/>
      <c r="JV321"/>
      <c r="JW321"/>
      <c r="JX321"/>
      <c r="JY321"/>
      <c r="JZ321"/>
      <c r="KA321"/>
      <c r="KB321"/>
      <c r="KC321"/>
      <c r="KD321"/>
      <c r="KE321"/>
      <c r="KF321"/>
      <c r="KG321"/>
      <c r="KH321"/>
      <c r="KI321"/>
      <c r="KJ321"/>
      <c r="KK321"/>
      <c r="KL321"/>
      <c r="KM321"/>
      <c r="KN321"/>
      <c r="KO321"/>
      <c r="KP321"/>
      <c r="KQ321"/>
      <c r="KR321"/>
      <c r="KS321"/>
      <c r="KT321"/>
      <c r="KU321"/>
      <c r="KV321"/>
      <c r="KW321"/>
      <c r="KX321"/>
      <c r="KY321"/>
      <c r="KZ321"/>
      <c r="LA321"/>
      <c r="LB321"/>
      <c r="LC321"/>
      <c r="LD321"/>
      <c r="LE321"/>
      <c r="LF321"/>
      <c r="LG321"/>
      <c r="LH321"/>
      <c r="LI321"/>
      <c r="LJ321"/>
      <c r="LK321"/>
      <c r="LL321"/>
    </row>
    <row r="322" spans="1:339" ht="13.15" customHeight="1" x14ac:dyDescent="0.2">
      <c r="A322"/>
      <c r="B322" s="28">
        <v>43053</v>
      </c>
      <c r="C322" s="30">
        <v>1.7781982709999999</v>
      </c>
      <c r="D322" s="31">
        <v>0.56206290000000003</v>
      </c>
      <c r="E322" s="22">
        <v>3.16</v>
      </c>
      <c r="F322" s="12"/>
      <c r="G322" s="12"/>
      <c r="H322"/>
      <c r="I322" s="6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  <c r="IW322"/>
      <c r="IX322"/>
      <c r="IY322"/>
      <c r="IZ322"/>
      <c r="JA322"/>
      <c r="JB322"/>
      <c r="JC322"/>
      <c r="JD322"/>
      <c r="JE322"/>
      <c r="JF322"/>
      <c r="JG322"/>
      <c r="JH322"/>
      <c r="JI322"/>
      <c r="JJ322"/>
      <c r="JK322"/>
      <c r="JL322"/>
      <c r="JM322"/>
      <c r="JN322"/>
      <c r="JO322"/>
      <c r="JP322"/>
      <c r="JQ322"/>
      <c r="JR322"/>
      <c r="JS322"/>
      <c r="JT322"/>
      <c r="JU322"/>
      <c r="JV322"/>
      <c r="JW322"/>
      <c r="JX322"/>
      <c r="JY322"/>
      <c r="JZ322"/>
      <c r="KA322"/>
      <c r="KB322"/>
      <c r="KC322"/>
      <c r="KD322"/>
      <c r="KE322"/>
      <c r="KF322"/>
      <c r="KG322"/>
      <c r="KH322"/>
      <c r="KI322"/>
      <c r="KJ322"/>
      <c r="KK322"/>
      <c r="KL322"/>
      <c r="KM322"/>
      <c r="KN322"/>
      <c r="KO322"/>
      <c r="KP322"/>
      <c r="KQ322"/>
      <c r="KR322"/>
      <c r="KS322"/>
      <c r="KT322"/>
      <c r="KU322"/>
      <c r="KV322"/>
      <c r="KW322"/>
      <c r="KX322"/>
      <c r="KY322"/>
      <c r="KZ322"/>
      <c r="LA322"/>
      <c r="LB322"/>
      <c r="LC322"/>
      <c r="LD322"/>
      <c r="LE322"/>
      <c r="LF322"/>
      <c r="LG322"/>
      <c r="LH322"/>
      <c r="LI322"/>
      <c r="LJ322"/>
      <c r="LK322"/>
      <c r="LL322"/>
      <c r="LM322"/>
    </row>
    <row r="323" spans="1:339" ht="13.15" customHeight="1" x14ac:dyDescent="0.2">
      <c r="A323"/>
      <c r="B323" s="28">
        <v>43054</v>
      </c>
      <c r="C323" s="30">
        <v>1.771841483</v>
      </c>
      <c r="D323" s="31">
        <v>0.63157922600000005</v>
      </c>
      <c r="E323" s="22">
        <v>2.81</v>
      </c>
      <c r="F323" s="12"/>
      <c r="G323" s="12"/>
      <c r="H323"/>
      <c r="I323" s="6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  <c r="IW323"/>
      <c r="IX323"/>
      <c r="IY323"/>
      <c r="IZ323"/>
      <c r="JA323"/>
      <c r="JB323"/>
      <c r="JC323"/>
      <c r="JD323"/>
      <c r="JE323"/>
      <c r="JF323"/>
      <c r="JG323"/>
      <c r="JH323"/>
      <c r="JI323"/>
      <c r="JJ323"/>
      <c r="JK323"/>
      <c r="JL323"/>
      <c r="JM323"/>
      <c r="JN323"/>
      <c r="JO323"/>
      <c r="JP323"/>
      <c r="JQ323"/>
      <c r="JR323"/>
      <c r="JS323"/>
      <c r="JT323"/>
      <c r="JU323"/>
      <c r="JV323"/>
      <c r="JW323"/>
      <c r="JX323"/>
      <c r="JY323"/>
      <c r="JZ323"/>
      <c r="KA323"/>
      <c r="KB323"/>
      <c r="KC323"/>
      <c r="KD323"/>
      <c r="KE323"/>
      <c r="KF323"/>
      <c r="KG323"/>
      <c r="KH323"/>
      <c r="KI323"/>
      <c r="KJ323"/>
      <c r="KK323"/>
      <c r="KL323"/>
      <c r="KM323"/>
      <c r="KN323"/>
      <c r="KO323"/>
      <c r="KP323"/>
      <c r="KQ323"/>
      <c r="KR323"/>
      <c r="KS323"/>
      <c r="KT323"/>
      <c r="KU323"/>
      <c r="KV323"/>
      <c r="KW323"/>
      <c r="KX323"/>
      <c r="KY323"/>
      <c r="KZ323"/>
      <c r="LA323"/>
      <c r="LB323"/>
      <c r="LC323"/>
      <c r="LD323"/>
      <c r="LE323"/>
      <c r="LF323"/>
      <c r="LG323"/>
      <c r="LH323"/>
      <c r="LI323"/>
      <c r="LJ323"/>
      <c r="LK323"/>
      <c r="LL323"/>
      <c r="LM323"/>
      <c r="LN323"/>
    </row>
    <row r="324" spans="1:339" ht="13.15" customHeight="1" x14ac:dyDescent="0.2">
      <c r="A324"/>
      <c r="B324" s="28">
        <v>43055</v>
      </c>
      <c r="C324" s="30">
        <v>1.700825188</v>
      </c>
      <c r="D324" s="31">
        <v>0.55030273900000004</v>
      </c>
      <c r="E324" s="22">
        <v>3.09</v>
      </c>
      <c r="F324" s="12"/>
      <c r="G324" s="12"/>
      <c r="H324"/>
      <c r="I324" s="6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  <c r="IW324"/>
      <c r="IX324"/>
      <c r="IY324"/>
      <c r="IZ324"/>
      <c r="JA324"/>
      <c r="JB324"/>
      <c r="JC324"/>
      <c r="JD324"/>
      <c r="JE324"/>
      <c r="JF324"/>
      <c r="JG324"/>
      <c r="JH324"/>
      <c r="JI324"/>
      <c r="JJ324"/>
      <c r="JK324"/>
      <c r="JL324"/>
      <c r="JM324"/>
      <c r="JN324"/>
      <c r="JO324"/>
      <c r="JP324"/>
      <c r="JQ324"/>
      <c r="JR324"/>
      <c r="JS324"/>
      <c r="JT324"/>
      <c r="JU324"/>
      <c r="JV324"/>
      <c r="JW324"/>
      <c r="JX324"/>
      <c r="JY324"/>
      <c r="JZ324"/>
      <c r="KA324"/>
      <c r="KB324"/>
      <c r="KC324"/>
      <c r="KD324"/>
      <c r="KE324"/>
      <c r="KF324"/>
      <c r="KG324"/>
      <c r="KH324"/>
      <c r="KI324"/>
      <c r="KJ324"/>
      <c r="KK324"/>
      <c r="KL324"/>
      <c r="KM324"/>
      <c r="KN324"/>
      <c r="KO324"/>
      <c r="KP324"/>
      <c r="KQ324"/>
      <c r="KR324"/>
      <c r="KS324"/>
      <c r="KT324"/>
      <c r="KU324"/>
      <c r="KV324"/>
      <c r="KW324"/>
      <c r="KX324"/>
      <c r="KY324"/>
      <c r="KZ324"/>
      <c r="LA324"/>
      <c r="LB324"/>
      <c r="LC324"/>
      <c r="LD324"/>
      <c r="LE324"/>
      <c r="LF324"/>
      <c r="LG324"/>
      <c r="LH324"/>
      <c r="LI324"/>
      <c r="LJ324"/>
      <c r="LK324"/>
      <c r="LL324"/>
      <c r="LM324"/>
      <c r="LN324"/>
      <c r="LO324"/>
    </row>
    <row r="325" spans="1:339" ht="13.15" customHeight="1" x14ac:dyDescent="0.2">
      <c r="A325"/>
      <c r="B325" s="28">
        <v>43056</v>
      </c>
      <c r="C325" s="30">
        <v>1.652427688</v>
      </c>
      <c r="D325" s="31">
        <v>0.53096746900000003</v>
      </c>
      <c r="E325" s="22">
        <v>3.11</v>
      </c>
      <c r="F325" s="12"/>
      <c r="G325" s="12"/>
      <c r="H325"/>
      <c r="I325" s="6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  <c r="JB325"/>
      <c r="JC325"/>
      <c r="JD325"/>
      <c r="JE325"/>
      <c r="JF325"/>
      <c r="JG325"/>
      <c r="JH325"/>
      <c r="JI325"/>
      <c r="JJ325"/>
      <c r="JK325"/>
      <c r="JL325"/>
      <c r="JM325"/>
      <c r="JN325"/>
      <c r="JO325"/>
      <c r="JP325"/>
      <c r="JQ325"/>
      <c r="JR325"/>
      <c r="JS325"/>
      <c r="JT325"/>
      <c r="JU325"/>
      <c r="JV325"/>
      <c r="JW325"/>
      <c r="JX325"/>
      <c r="JY325"/>
      <c r="JZ325"/>
      <c r="KA325"/>
      <c r="KB325"/>
      <c r="KC325"/>
      <c r="KD325"/>
      <c r="KE325"/>
      <c r="KF325"/>
      <c r="KG325"/>
      <c r="KH325"/>
      <c r="KI325"/>
      <c r="KJ325"/>
      <c r="KK325"/>
      <c r="KL325"/>
      <c r="KM325"/>
      <c r="KN325"/>
      <c r="KO325"/>
      <c r="KP325"/>
      <c r="KQ325"/>
      <c r="KR325"/>
      <c r="KS325"/>
      <c r="KT325"/>
      <c r="KU325"/>
      <c r="KV325"/>
      <c r="KW325"/>
      <c r="KX325"/>
      <c r="KY325"/>
      <c r="KZ325"/>
      <c r="LA325"/>
      <c r="LB325"/>
      <c r="LC325"/>
      <c r="LD325"/>
      <c r="LE325"/>
      <c r="LF325"/>
      <c r="LG325"/>
      <c r="LH325"/>
      <c r="LI325"/>
      <c r="LJ325"/>
      <c r="LK325"/>
      <c r="LL325"/>
      <c r="LM325"/>
      <c r="LN325"/>
      <c r="LO325"/>
      <c r="LP325"/>
    </row>
    <row r="326" spans="1:339" ht="13.15" customHeight="1" x14ac:dyDescent="0.2">
      <c r="A326"/>
      <c r="B326" s="28">
        <v>43057</v>
      </c>
      <c r="C326" s="30">
        <v>1.670219898</v>
      </c>
      <c r="D326" s="31">
        <v>0.45702467899999999</v>
      </c>
      <c r="E326" s="22">
        <v>3.65</v>
      </c>
      <c r="F326" s="12"/>
      <c r="G326" s="12"/>
      <c r="H326"/>
      <c r="I326" s="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  <c r="IW326"/>
      <c r="IX326"/>
      <c r="IY326"/>
      <c r="IZ326"/>
      <c r="JA326"/>
      <c r="JB326"/>
      <c r="JC326"/>
      <c r="JD326"/>
      <c r="JE326"/>
      <c r="JF326"/>
      <c r="JG326"/>
      <c r="JH326"/>
      <c r="JI326"/>
      <c r="JJ326"/>
      <c r="JK326"/>
      <c r="JL326"/>
      <c r="JM326"/>
      <c r="JN326"/>
      <c r="JO326"/>
      <c r="JP326"/>
      <c r="JQ326"/>
      <c r="JR326"/>
      <c r="JS326"/>
      <c r="JT326"/>
      <c r="JU326"/>
      <c r="JV326"/>
      <c r="JW326"/>
      <c r="JX326"/>
      <c r="JY326"/>
      <c r="JZ326"/>
      <c r="KA326"/>
      <c r="KB326"/>
      <c r="KC326"/>
      <c r="KD326"/>
      <c r="KE326"/>
      <c r="KF326"/>
      <c r="KG326"/>
      <c r="KH326"/>
      <c r="KI326"/>
      <c r="KJ326"/>
      <c r="KK326"/>
      <c r="KL326"/>
      <c r="KM326"/>
      <c r="KN326"/>
      <c r="KO326"/>
      <c r="KP326"/>
      <c r="KQ326"/>
      <c r="KR326"/>
      <c r="KS326"/>
      <c r="KT326"/>
      <c r="KU326"/>
      <c r="KV326"/>
      <c r="KW326"/>
      <c r="KX326"/>
      <c r="KY326"/>
      <c r="KZ326"/>
      <c r="LA326"/>
      <c r="LB326"/>
      <c r="LC326"/>
      <c r="LD326"/>
      <c r="LE326"/>
      <c r="LF326"/>
      <c r="LG326"/>
      <c r="LH326"/>
      <c r="LI326"/>
      <c r="LJ326"/>
      <c r="LK326"/>
      <c r="LL326"/>
      <c r="LM326"/>
      <c r="LN326"/>
      <c r="LO326"/>
      <c r="LP326"/>
      <c r="LQ326"/>
    </row>
    <row r="327" spans="1:339" ht="13.15" customHeight="1" x14ac:dyDescent="0.2">
      <c r="A327"/>
      <c r="B327" s="28">
        <v>43058</v>
      </c>
      <c r="C327" s="30">
        <v>1.629967224</v>
      </c>
      <c r="D327" s="31">
        <v>0.45345740499999998</v>
      </c>
      <c r="E327" s="22">
        <v>3.59</v>
      </c>
      <c r="F327" s="12"/>
      <c r="G327" s="12"/>
      <c r="H327"/>
      <c r="I327" s="6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  <c r="IW327"/>
      <c r="IX327"/>
      <c r="IY327"/>
      <c r="IZ327"/>
      <c r="JA327"/>
      <c r="JB327"/>
      <c r="JC327"/>
      <c r="JD327"/>
      <c r="JE327"/>
      <c r="JF327"/>
      <c r="JG327"/>
      <c r="JH327"/>
      <c r="JI327"/>
      <c r="JJ327"/>
      <c r="JK327"/>
      <c r="JL327"/>
      <c r="JM327"/>
      <c r="JN327"/>
      <c r="JO327"/>
      <c r="JP327"/>
      <c r="JQ327"/>
      <c r="JR327"/>
      <c r="JS327"/>
      <c r="JT327"/>
      <c r="JU327"/>
      <c r="JV327"/>
      <c r="JW327"/>
      <c r="JX327"/>
      <c r="JY327"/>
      <c r="JZ327"/>
      <c r="KA327"/>
      <c r="KB327"/>
      <c r="KC327"/>
      <c r="KD327"/>
      <c r="KE327"/>
      <c r="KF327"/>
      <c r="KG327"/>
      <c r="KH327"/>
      <c r="KI327"/>
      <c r="KJ327"/>
      <c r="KK327"/>
      <c r="KL327"/>
      <c r="KM327"/>
      <c r="KN327"/>
      <c r="KO327"/>
      <c r="KP327"/>
      <c r="KQ327"/>
      <c r="KR327"/>
      <c r="KS327"/>
      <c r="KT327"/>
      <c r="KU327"/>
      <c r="KV327"/>
      <c r="KW327"/>
      <c r="KX327"/>
      <c r="KY327"/>
      <c r="KZ327"/>
      <c r="LA327"/>
      <c r="LB327"/>
      <c r="LC327"/>
      <c r="LD327"/>
      <c r="LE327"/>
      <c r="LF327"/>
      <c r="LG327"/>
      <c r="LH327"/>
      <c r="LI327"/>
      <c r="LJ327"/>
      <c r="LK327"/>
      <c r="LL327"/>
      <c r="LM327"/>
      <c r="LN327"/>
      <c r="LO327"/>
      <c r="LP327"/>
      <c r="LQ327"/>
      <c r="LR327"/>
    </row>
    <row r="328" spans="1:339" ht="13.15" customHeight="1" x14ac:dyDescent="0.2">
      <c r="A328"/>
      <c r="B328" s="28">
        <v>43059</v>
      </c>
      <c r="C328" s="30">
        <v>1.648528542</v>
      </c>
      <c r="D328" s="31">
        <v>0.49870861300000002</v>
      </c>
      <c r="E328" s="22">
        <v>3.31</v>
      </c>
      <c r="F328" s="12"/>
      <c r="G328" s="12"/>
      <c r="H328"/>
      <c r="I328" s="6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  <c r="IW328"/>
      <c r="IX328"/>
      <c r="IY328"/>
      <c r="IZ328"/>
      <c r="JA328"/>
      <c r="JB328"/>
      <c r="JC328"/>
      <c r="JD328"/>
      <c r="JE328"/>
      <c r="JF328"/>
      <c r="JG328"/>
      <c r="JH328"/>
      <c r="JI328"/>
      <c r="JJ328"/>
      <c r="JK328"/>
      <c r="JL328"/>
      <c r="JM328"/>
      <c r="JN328"/>
      <c r="JO328"/>
      <c r="JP328"/>
      <c r="JQ328"/>
      <c r="JR328"/>
      <c r="JS328"/>
      <c r="JT328"/>
      <c r="JU328"/>
      <c r="JV328"/>
      <c r="JW328"/>
      <c r="JX328"/>
      <c r="JY328"/>
      <c r="JZ328"/>
      <c r="KA328"/>
      <c r="KB328"/>
      <c r="KC328"/>
      <c r="KD328"/>
      <c r="KE328"/>
      <c r="KF328"/>
      <c r="KG328"/>
      <c r="KH328"/>
      <c r="KI328"/>
      <c r="KJ328"/>
      <c r="KK328"/>
      <c r="KL328"/>
      <c r="KM328"/>
      <c r="KN328"/>
      <c r="KO328"/>
      <c r="KP328"/>
      <c r="KQ328"/>
      <c r="KR328"/>
      <c r="KS328"/>
      <c r="KT328"/>
      <c r="KU328"/>
      <c r="KV328"/>
      <c r="KW328"/>
      <c r="KX328"/>
      <c r="KY328"/>
      <c r="KZ328"/>
      <c r="LA328"/>
      <c r="LB328"/>
      <c r="LC328"/>
      <c r="LD328"/>
      <c r="LE328"/>
      <c r="LF328"/>
      <c r="LG328"/>
      <c r="LH328"/>
      <c r="LI328"/>
      <c r="LJ328"/>
      <c r="LK328"/>
      <c r="LL328"/>
      <c r="LM328"/>
      <c r="LN328"/>
      <c r="LO328"/>
      <c r="LP328"/>
      <c r="LQ328"/>
      <c r="LR328"/>
      <c r="LS328"/>
    </row>
    <row r="329" spans="1:339" ht="13.15" customHeight="1" x14ac:dyDescent="0.2">
      <c r="A329"/>
      <c r="B329" s="28">
        <v>43060</v>
      </c>
      <c r="C329" s="30">
        <v>1.58184938</v>
      </c>
      <c r="D329" s="31">
        <v>0.51097102699999997</v>
      </c>
      <c r="E329" s="22">
        <v>3.1</v>
      </c>
      <c r="F329" s="12"/>
      <c r="G329" s="12"/>
      <c r="H329"/>
      <c r="I329" s="6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  <c r="IP329"/>
      <c r="IQ329"/>
      <c r="IR329"/>
      <c r="IS329"/>
      <c r="IT329"/>
      <c r="IU329"/>
      <c r="IV329"/>
      <c r="IW329"/>
      <c r="IX329"/>
      <c r="IY329"/>
      <c r="IZ329"/>
      <c r="JA329"/>
      <c r="JB329"/>
      <c r="JC329"/>
      <c r="JD329"/>
      <c r="JE329"/>
      <c r="JF329"/>
      <c r="JG329"/>
      <c r="JH329"/>
      <c r="JI329"/>
      <c r="JJ329"/>
      <c r="JK329"/>
      <c r="JL329"/>
      <c r="JM329"/>
      <c r="JN329"/>
      <c r="JO329"/>
      <c r="JP329"/>
      <c r="JQ329"/>
      <c r="JR329"/>
      <c r="JS329"/>
      <c r="JT329"/>
      <c r="JU329"/>
      <c r="JV329"/>
      <c r="JW329"/>
      <c r="JX329"/>
      <c r="JY329"/>
      <c r="JZ329"/>
      <c r="KA329"/>
      <c r="KB329"/>
      <c r="KC329"/>
      <c r="KD329"/>
      <c r="KE329"/>
      <c r="KF329"/>
      <c r="KG329"/>
      <c r="KH329"/>
      <c r="KI329"/>
      <c r="KJ329"/>
      <c r="KK329"/>
      <c r="KL329"/>
      <c r="KM329"/>
      <c r="KN329"/>
      <c r="KO329"/>
      <c r="KP329"/>
      <c r="KQ329"/>
      <c r="KR329"/>
      <c r="KS329"/>
      <c r="KT329"/>
      <c r="KU329"/>
      <c r="KV329"/>
      <c r="KW329"/>
      <c r="KX329"/>
      <c r="KY329"/>
      <c r="KZ329"/>
      <c r="LA329"/>
      <c r="LB329"/>
      <c r="LC329"/>
      <c r="LD329"/>
      <c r="LE329"/>
      <c r="LF329"/>
      <c r="LG329"/>
      <c r="LH329"/>
      <c r="LI329"/>
      <c r="LJ329"/>
      <c r="LK329"/>
      <c r="LL329"/>
      <c r="LM329"/>
      <c r="LN329"/>
      <c r="LO329"/>
      <c r="LP329"/>
      <c r="LQ329"/>
      <c r="LR329"/>
      <c r="LS329"/>
      <c r="LT329"/>
    </row>
    <row r="330" spans="1:339" ht="13.15" customHeight="1" x14ac:dyDescent="0.2">
      <c r="A330"/>
      <c r="B330" s="28">
        <v>43061</v>
      </c>
      <c r="C330" s="30">
        <v>1.7946121049999999</v>
      </c>
      <c r="D330" s="31">
        <v>0.56891886999999997</v>
      </c>
      <c r="E330" s="22">
        <v>3.15</v>
      </c>
      <c r="F330" s="12"/>
      <c r="G330" s="12"/>
      <c r="H330"/>
      <c r="I330" s="6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  <c r="IW330"/>
      <c r="IX330"/>
      <c r="IY330"/>
      <c r="IZ330"/>
      <c r="JA330"/>
      <c r="JB330"/>
      <c r="JC330"/>
      <c r="JD330"/>
      <c r="JE330"/>
      <c r="JF330"/>
      <c r="JG330"/>
      <c r="JH330"/>
      <c r="JI330"/>
      <c r="JJ330"/>
      <c r="JK330"/>
      <c r="JL330"/>
      <c r="JM330"/>
      <c r="JN330"/>
      <c r="JO330"/>
      <c r="JP330"/>
      <c r="JQ330"/>
      <c r="JR330"/>
      <c r="JS330"/>
      <c r="JT330"/>
      <c r="JU330"/>
      <c r="JV330"/>
      <c r="JW330"/>
      <c r="JX330"/>
      <c r="JY330"/>
      <c r="JZ330"/>
      <c r="KA330"/>
      <c r="KB330"/>
      <c r="KC330"/>
      <c r="KD330"/>
      <c r="KE330"/>
      <c r="KF330"/>
      <c r="KG330"/>
      <c r="KH330"/>
      <c r="KI330"/>
      <c r="KJ330"/>
      <c r="KK330"/>
      <c r="KL330"/>
      <c r="KM330"/>
      <c r="KN330"/>
      <c r="KO330"/>
      <c r="KP330"/>
      <c r="KQ330"/>
      <c r="KR330"/>
      <c r="KS330"/>
      <c r="KT330"/>
      <c r="KU330"/>
      <c r="KV330"/>
      <c r="KW330"/>
      <c r="KX330"/>
      <c r="KY330"/>
      <c r="KZ330"/>
      <c r="LA330"/>
      <c r="LB330"/>
      <c r="LC330"/>
      <c r="LD330"/>
      <c r="LE330"/>
      <c r="LF330"/>
      <c r="LG330"/>
      <c r="LH330"/>
      <c r="LI330"/>
      <c r="LJ330"/>
      <c r="LK330"/>
      <c r="LL330"/>
      <c r="LM330"/>
      <c r="LN330"/>
      <c r="LO330"/>
      <c r="LP330"/>
      <c r="LQ330"/>
      <c r="LR330"/>
      <c r="LS330"/>
      <c r="LT330"/>
      <c r="LU330"/>
    </row>
    <row r="331" spans="1:339" ht="13.15" customHeight="1" x14ac:dyDescent="0.2">
      <c r="A331"/>
      <c r="B331" s="28">
        <v>43062</v>
      </c>
      <c r="C331" s="30">
        <v>1.6924048629999999</v>
      </c>
      <c r="D331" s="31">
        <v>0.52203712400000002</v>
      </c>
      <c r="E331" s="22">
        <v>3.24</v>
      </c>
      <c r="F331" s="12"/>
      <c r="G331" s="12"/>
      <c r="H331"/>
      <c r="I331" s="6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  <c r="IW331"/>
      <c r="IX331"/>
      <c r="IY331"/>
      <c r="IZ331"/>
      <c r="JA331"/>
      <c r="JB331"/>
      <c r="JC331"/>
      <c r="JD331"/>
      <c r="JE331"/>
      <c r="JF331"/>
      <c r="JG331"/>
      <c r="JH331"/>
      <c r="JI331"/>
      <c r="JJ331"/>
      <c r="JK331"/>
      <c r="JL331"/>
      <c r="JM331"/>
      <c r="JN331"/>
      <c r="JO331"/>
      <c r="JP331"/>
      <c r="JQ331"/>
      <c r="JR331"/>
      <c r="JS331"/>
      <c r="JT331"/>
      <c r="JU331"/>
      <c r="JV331"/>
      <c r="JW331"/>
      <c r="JX331"/>
      <c r="JY331"/>
      <c r="JZ331"/>
      <c r="KA331"/>
      <c r="KB331"/>
      <c r="KC331"/>
      <c r="KD331"/>
      <c r="KE331"/>
      <c r="KF331"/>
      <c r="KG331"/>
      <c r="KH331"/>
      <c r="KI331"/>
      <c r="KJ331"/>
      <c r="KK331"/>
      <c r="KL331"/>
      <c r="KM331"/>
      <c r="KN331"/>
      <c r="KO331"/>
      <c r="KP331"/>
      <c r="KQ331"/>
      <c r="KR331"/>
      <c r="KS331"/>
      <c r="KT331"/>
      <c r="KU331"/>
      <c r="KV331"/>
      <c r="KW331"/>
      <c r="KX331"/>
      <c r="KY331"/>
      <c r="KZ331"/>
      <c r="LA331"/>
      <c r="LB331"/>
      <c r="LC331"/>
      <c r="LD331"/>
      <c r="LE331"/>
      <c r="LF331"/>
      <c r="LG331"/>
      <c r="LH331"/>
      <c r="LI331"/>
      <c r="LJ331"/>
      <c r="LK331"/>
      <c r="LL331"/>
      <c r="LM331"/>
      <c r="LN331"/>
      <c r="LO331"/>
      <c r="LP331"/>
      <c r="LQ331"/>
      <c r="LR331"/>
      <c r="LS331"/>
      <c r="LT331"/>
      <c r="LU331"/>
      <c r="LV331"/>
    </row>
    <row r="332" spans="1:339" ht="13.15" customHeight="1" x14ac:dyDescent="0.2">
      <c r="A332"/>
      <c r="B332" s="28">
        <v>43063</v>
      </c>
      <c r="C332" s="30">
        <v>1.6450558930000001</v>
      </c>
      <c r="D332" s="31">
        <v>0.52109973200000004</v>
      </c>
      <c r="E332" s="22">
        <v>3.16</v>
      </c>
      <c r="F332" s="12"/>
      <c r="G332" s="12"/>
      <c r="H332"/>
      <c r="I332" s="6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  <c r="IW332"/>
      <c r="IX332"/>
      <c r="IY332"/>
      <c r="IZ332"/>
      <c r="JA332"/>
      <c r="JB332"/>
      <c r="JC332"/>
      <c r="JD332"/>
      <c r="JE332"/>
      <c r="JF332"/>
      <c r="JG332"/>
      <c r="JH332"/>
      <c r="JI332"/>
      <c r="JJ332"/>
      <c r="JK332"/>
      <c r="JL332"/>
      <c r="JM332"/>
      <c r="JN332"/>
      <c r="JO332"/>
      <c r="JP332"/>
      <c r="JQ332"/>
      <c r="JR332"/>
      <c r="JS332"/>
      <c r="JT332"/>
      <c r="JU332"/>
      <c r="JV332"/>
      <c r="JW332"/>
      <c r="JX332"/>
      <c r="JY332"/>
      <c r="JZ332"/>
      <c r="KA332"/>
      <c r="KB332"/>
      <c r="KC332"/>
      <c r="KD332"/>
      <c r="KE332"/>
      <c r="KF332"/>
      <c r="KG332"/>
      <c r="KH332"/>
      <c r="KI332"/>
      <c r="KJ332"/>
      <c r="KK332"/>
      <c r="KL332"/>
      <c r="KM332"/>
      <c r="KN332"/>
      <c r="KO332"/>
      <c r="KP332"/>
      <c r="KQ332"/>
      <c r="KR332"/>
      <c r="KS332"/>
      <c r="KT332"/>
      <c r="KU332"/>
      <c r="KV332"/>
      <c r="KW332"/>
      <c r="KX332"/>
      <c r="KY332"/>
      <c r="KZ332"/>
      <c r="LA332"/>
      <c r="LB332"/>
      <c r="LC332"/>
      <c r="LD332"/>
      <c r="LE332"/>
      <c r="LF332"/>
      <c r="LG332"/>
      <c r="LH332"/>
      <c r="LI332"/>
      <c r="LJ332"/>
      <c r="LK332"/>
      <c r="LL332"/>
      <c r="LM332"/>
      <c r="LN332"/>
      <c r="LO332"/>
      <c r="LP332"/>
      <c r="LQ332"/>
      <c r="LR332"/>
      <c r="LS332"/>
      <c r="LT332"/>
      <c r="LU332"/>
      <c r="LV332"/>
      <c r="LW332"/>
    </row>
    <row r="333" spans="1:339" ht="13.15" customHeight="1" x14ac:dyDescent="0.2">
      <c r="A333"/>
      <c r="B333" s="28">
        <v>43064</v>
      </c>
      <c r="C333" s="30">
        <v>1.647944337</v>
      </c>
      <c r="D333" s="31">
        <v>0.52173415000000001</v>
      </c>
      <c r="E333" s="22">
        <v>3.16</v>
      </c>
      <c r="F333" s="12"/>
      <c r="G333" s="12"/>
      <c r="H333"/>
      <c r="I333" s="6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  <c r="IW333"/>
      <c r="IX333"/>
      <c r="IY333"/>
      <c r="IZ333"/>
      <c r="JA333"/>
      <c r="JB333"/>
      <c r="JC333"/>
      <c r="JD333"/>
      <c r="JE333"/>
      <c r="JF333"/>
      <c r="JG333"/>
      <c r="JH333"/>
      <c r="JI333"/>
      <c r="JJ333"/>
      <c r="JK333"/>
      <c r="JL333"/>
      <c r="JM333"/>
      <c r="JN333"/>
      <c r="JO333"/>
      <c r="JP333"/>
      <c r="JQ333"/>
      <c r="JR333"/>
      <c r="JS333"/>
      <c r="JT333"/>
      <c r="JU333"/>
      <c r="JV333"/>
      <c r="JW333"/>
      <c r="JX333"/>
      <c r="JY333"/>
      <c r="JZ333"/>
      <c r="KA333"/>
      <c r="KB333"/>
      <c r="KC333"/>
      <c r="KD333"/>
      <c r="KE333"/>
      <c r="KF333"/>
      <c r="KG333"/>
      <c r="KH333"/>
      <c r="KI333"/>
      <c r="KJ333"/>
      <c r="KK333"/>
      <c r="KL333"/>
      <c r="KM333"/>
      <c r="KN333"/>
      <c r="KO333"/>
      <c r="KP333"/>
      <c r="KQ333"/>
      <c r="KR333"/>
      <c r="KS333"/>
      <c r="KT333"/>
      <c r="KU333"/>
      <c r="KV333"/>
      <c r="KW333"/>
      <c r="KX333"/>
      <c r="KY333"/>
      <c r="KZ333"/>
      <c r="LA333"/>
      <c r="LB333"/>
      <c r="LC333"/>
      <c r="LD333"/>
      <c r="LE333"/>
      <c r="LF333"/>
      <c r="LG333"/>
      <c r="LH333"/>
      <c r="LI333"/>
      <c r="LJ333"/>
      <c r="LK333"/>
      <c r="LL333"/>
      <c r="LM333"/>
      <c r="LN333"/>
      <c r="LO333"/>
      <c r="LP333"/>
      <c r="LQ333"/>
      <c r="LR333"/>
      <c r="LS333"/>
      <c r="LT333"/>
      <c r="LU333"/>
      <c r="LV333"/>
      <c r="LW333"/>
      <c r="LX333"/>
    </row>
    <row r="334" spans="1:339" ht="13.15" customHeight="1" x14ac:dyDescent="0.2">
      <c r="A334"/>
      <c r="B334" s="28">
        <v>43065</v>
      </c>
      <c r="C334" s="30">
        <v>1.652053081</v>
      </c>
      <c r="D334" s="31">
        <v>0.52751909399999997</v>
      </c>
      <c r="E334" s="22">
        <v>3.13</v>
      </c>
      <c r="F334" s="12"/>
      <c r="G334" s="12"/>
      <c r="H334"/>
      <c r="I334" s="6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  <c r="IW334"/>
      <c r="IX334"/>
      <c r="IY334"/>
      <c r="IZ334"/>
      <c r="JA334"/>
      <c r="JB334"/>
      <c r="JC334"/>
      <c r="JD334"/>
      <c r="JE334"/>
      <c r="JF334"/>
      <c r="JG334"/>
      <c r="JH334"/>
      <c r="JI334"/>
      <c r="JJ334"/>
      <c r="JK334"/>
      <c r="JL334"/>
      <c r="JM334"/>
      <c r="JN334"/>
      <c r="JO334"/>
      <c r="JP334"/>
      <c r="JQ334"/>
      <c r="JR334"/>
      <c r="JS334"/>
      <c r="JT334"/>
      <c r="JU334"/>
      <c r="JV334"/>
      <c r="JW334"/>
      <c r="JX334"/>
      <c r="JY334"/>
      <c r="JZ334"/>
      <c r="KA334"/>
      <c r="KB334"/>
      <c r="KC334"/>
      <c r="KD334"/>
      <c r="KE334"/>
      <c r="KF334"/>
      <c r="KG334"/>
      <c r="KH334"/>
      <c r="KI334"/>
      <c r="KJ334"/>
      <c r="KK334"/>
      <c r="KL334"/>
      <c r="KM334"/>
      <c r="KN334"/>
      <c r="KO334"/>
      <c r="KP334"/>
      <c r="KQ334"/>
      <c r="KR334"/>
      <c r="KS334"/>
      <c r="KT334"/>
      <c r="KU334"/>
      <c r="KV334"/>
      <c r="KW334"/>
      <c r="KX334"/>
      <c r="KY334"/>
      <c r="KZ334"/>
      <c r="LA334"/>
      <c r="LB334"/>
      <c r="LC334"/>
      <c r="LD334"/>
      <c r="LE334"/>
      <c r="LF334"/>
      <c r="LG334"/>
      <c r="LH334"/>
      <c r="LI334"/>
      <c r="LJ334"/>
      <c r="LK334"/>
      <c r="LL334"/>
      <c r="LM334"/>
      <c r="LN334"/>
      <c r="LO334"/>
      <c r="LP334"/>
      <c r="LQ334"/>
      <c r="LR334"/>
      <c r="LS334"/>
      <c r="LT334"/>
      <c r="LU334"/>
      <c r="LV334"/>
      <c r="LW334"/>
      <c r="LX334"/>
      <c r="LY334"/>
    </row>
    <row r="335" spans="1:339" ht="13.15" customHeight="1" x14ac:dyDescent="0.2">
      <c r="A335"/>
      <c r="B335" s="28">
        <v>43066</v>
      </c>
      <c r="C335" s="30">
        <v>1.7583809189999999</v>
      </c>
      <c r="D335" s="31">
        <v>0.57435450099999996</v>
      </c>
      <c r="E335" s="22">
        <v>3.06</v>
      </c>
      <c r="F335" s="12"/>
      <c r="G335" s="12"/>
      <c r="H335"/>
      <c r="I335" s="6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  <c r="IW335"/>
      <c r="IX335"/>
      <c r="IY335"/>
      <c r="IZ335"/>
      <c r="JA335"/>
      <c r="JB335"/>
      <c r="JC335"/>
      <c r="JD335"/>
      <c r="JE335"/>
      <c r="JF335"/>
      <c r="JG335"/>
      <c r="JH335"/>
      <c r="JI335"/>
      <c r="JJ335"/>
      <c r="JK335"/>
      <c r="JL335"/>
      <c r="JM335"/>
      <c r="JN335"/>
      <c r="JO335"/>
      <c r="JP335"/>
      <c r="JQ335"/>
      <c r="JR335"/>
      <c r="JS335"/>
      <c r="JT335"/>
      <c r="JU335"/>
      <c r="JV335"/>
      <c r="JW335"/>
      <c r="JX335"/>
      <c r="JY335"/>
      <c r="JZ335"/>
      <c r="KA335"/>
      <c r="KB335"/>
      <c r="KC335"/>
      <c r="KD335"/>
      <c r="KE335"/>
      <c r="KF335"/>
      <c r="KG335"/>
      <c r="KH335"/>
      <c r="KI335"/>
      <c r="KJ335"/>
      <c r="KK335"/>
      <c r="KL335"/>
      <c r="KM335"/>
      <c r="KN335"/>
      <c r="KO335"/>
      <c r="KP335"/>
      <c r="KQ335"/>
      <c r="KR335"/>
      <c r="KS335"/>
      <c r="KT335"/>
      <c r="KU335"/>
      <c r="KV335"/>
      <c r="KW335"/>
      <c r="KX335"/>
      <c r="KY335"/>
      <c r="KZ335"/>
      <c r="LA335"/>
      <c r="LB335"/>
      <c r="LC335"/>
      <c r="LD335"/>
      <c r="LE335"/>
      <c r="LF335"/>
      <c r="LG335"/>
      <c r="LH335"/>
      <c r="LI335"/>
      <c r="LJ335"/>
      <c r="LK335"/>
      <c r="LL335"/>
      <c r="LM335"/>
      <c r="LN335"/>
      <c r="LO335"/>
      <c r="LP335"/>
      <c r="LQ335"/>
      <c r="LR335"/>
      <c r="LS335"/>
      <c r="LT335"/>
      <c r="LU335"/>
      <c r="LV335"/>
      <c r="LW335"/>
      <c r="LX335"/>
      <c r="LY335"/>
      <c r="LZ335"/>
    </row>
    <row r="336" spans="1:339" ht="13.15" customHeight="1" x14ac:dyDescent="0.2">
      <c r="A336"/>
      <c r="B336" s="28">
        <v>43067</v>
      </c>
      <c r="C336" s="30">
        <v>1.7585624900000001</v>
      </c>
      <c r="D336" s="31">
        <v>0.58335801700000001</v>
      </c>
      <c r="E336" s="22">
        <v>3.01</v>
      </c>
      <c r="F336" s="12"/>
      <c r="G336" s="12"/>
      <c r="H336"/>
      <c r="I336" s="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  <c r="IW336"/>
      <c r="IX336"/>
      <c r="IY336"/>
      <c r="IZ336"/>
      <c r="JA336"/>
      <c r="JB336"/>
      <c r="JC336"/>
      <c r="JD336"/>
      <c r="JE336"/>
      <c r="JF336"/>
      <c r="JG336"/>
      <c r="JH336"/>
      <c r="JI336"/>
      <c r="JJ336"/>
      <c r="JK336"/>
      <c r="JL336"/>
      <c r="JM336"/>
      <c r="JN336"/>
      <c r="JO336"/>
      <c r="JP336"/>
      <c r="JQ336"/>
      <c r="JR336"/>
      <c r="JS336"/>
      <c r="JT336"/>
      <c r="JU336"/>
      <c r="JV336"/>
      <c r="JW336"/>
      <c r="JX336"/>
      <c r="JY336"/>
      <c r="JZ336"/>
      <c r="KA336"/>
      <c r="KB336"/>
      <c r="KC336"/>
      <c r="KD336"/>
      <c r="KE336"/>
      <c r="KF336"/>
      <c r="KG336"/>
      <c r="KH336"/>
      <c r="KI336"/>
      <c r="KJ336"/>
      <c r="KK336"/>
      <c r="KL336"/>
      <c r="KM336"/>
      <c r="KN336"/>
      <c r="KO336"/>
      <c r="KP336"/>
      <c r="KQ336"/>
      <c r="KR336"/>
      <c r="KS336"/>
      <c r="KT336"/>
      <c r="KU336"/>
      <c r="KV336"/>
      <c r="KW336"/>
      <c r="KX336"/>
      <c r="KY336"/>
      <c r="KZ336"/>
      <c r="LA336"/>
      <c r="LB336"/>
      <c r="LC336"/>
      <c r="LD336"/>
      <c r="LE336"/>
      <c r="LF336"/>
      <c r="LG336"/>
      <c r="LH336"/>
      <c r="LI336"/>
      <c r="LJ336"/>
      <c r="LK336"/>
      <c r="LL336"/>
      <c r="LM336"/>
      <c r="LN336"/>
      <c r="LO336"/>
      <c r="LP336"/>
      <c r="LQ336"/>
      <c r="LR336"/>
      <c r="LS336"/>
      <c r="LT336"/>
      <c r="LU336"/>
      <c r="LV336"/>
      <c r="LW336"/>
      <c r="LX336"/>
      <c r="LY336"/>
      <c r="LZ336"/>
      <c r="MA336"/>
    </row>
    <row r="337" spans="1:355" ht="13.15" customHeight="1" x14ac:dyDescent="0.2">
      <c r="A337"/>
      <c r="B337" s="28">
        <v>43068</v>
      </c>
      <c r="C337" s="30">
        <v>2.073609217</v>
      </c>
      <c r="D337" s="31">
        <v>0.65484349900000005</v>
      </c>
      <c r="E337" s="22">
        <v>3.17</v>
      </c>
      <c r="F337" s="12"/>
      <c r="G337" s="12"/>
      <c r="H337"/>
      <c r="I337" s="6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  <c r="IW337"/>
      <c r="IX337"/>
      <c r="IY337"/>
      <c r="IZ337"/>
      <c r="JA337"/>
      <c r="JB337"/>
      <c r="JC337"/>
      <c r="JD337"/>
      <c r="JE337"/>
      <c r="JF337"/>
      <c r="JG337"/>
      <c r="JH337"/>
      <c r="JI337"/>
      <c r="JJ337"/>
      <c r="JK337"/>
      <c r="JL337"/>
      <c r="JM337"/>
      <c r="JN337"/>
      <c r="JO337"/>
      <c r="JP337"/>
      <c r="JQ337"/>
      <c r="JR337"/>
      <c r="JS337"/>
      <c r="JT337"/>
      <c r="JU337"/>
      <c r="JV337"/>
      <c r="JW337"/>
      <c r="JX337"/>
      <c r="JY337"/>
      <c r="JZ337"/>
      <c r="KA337"/>
      <c r="KB337"/>
      <c r="KC337"/>
      <c r="KD337"/>
      <c r="KE337"/>
      <c r="KF337"/>
      <c r="KG337"/>
      <c r="KH337"/>
      <c r="KI337"/>
      <c r="KJ337"/>
      <c r="KK337"/>
      <c r="KL337"/>
      <c r="KM337"/>
      <c r="KN337"/>
      <c r="KO337"/>
      <c r="KP337"/>
      <c r="KQ337"/>
      <c r="KR337"/>
      <c r="KS337"/>
      <c r="KT337"/>
      <c r="KU337"/>
      <c r="KV337"/>
      <c r="KW337"/>
      <c r="KX337"/>
      <c r="KY337"/>
      <c r="KZ337"/>
      <c r="LA337"/>
      <c r="LB337"/>
      <c r="LC337"/>
      <c r="LD337"/>
      <c r="LE337"/>
      <c r="LF337"/>
      <c r="LG337"/>
      <c r="LH337"/>
      <c r="LI337"/>
      <c r="LJ337"/>
      <c r="LK337"/>
      <c r="LL337"/>
      <c r="LM337"/>
      <c r="LN337"/>
      <c r="LO337"/>
      <c r="LP337"/>
      <c r="LQ337"/>
      <c r="LR337"/>
      <c r="LS337"/>
      <c r="LT337"/>
      <c r="LU337"/>
      <c r="LV337"/>
      <c r="LW337"/>
      <c r="LX337"/>
      <c r="LY337"/>
      <c r="LZ337"/>
      <c r="MA337"/>
      <c r="MB337"/>
    </row>
    <row r="338" spans="1:355" ht="13.15" customHeight="1" x14ac:dyDescent="0.2">
      <c r="A338"/>
      <c r="B338" s="28">
        <v>43069</v>
      </c>
      <c r="C338" s="30">
        <v>1.907199248</v>
      </c>
      <c r="D338" s="31">
        <v>0.66272097500000005</v>
      </c>
      <c r="E338" s="22">
        <v>2.88</v>
      </c>
      <c r="F338" s="12"/>
      <c r="G338" s="12"/>
      <c r="H338"/>
      <c r="I338" s="6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  <c r="IW338"/>
      <c r="IX338"/>
      <c r="IY338"/>
      <c r="IZ338"/>
      <c r="JA338"/>
      <c r="JB338"/>
      <c r="JC338"/>
      <c r="JD338"/>
      <c r="JE338"/>
      <c r="JF338"/>
      <c r="JG338"/>
      <c r="JH338"/>
      <c r="JI338"/>
      <c r="JJ338"/>
      <c r="JK338"/>
      <c r="JL338"/>
      <c r="JM338"/>
      <c r="JN338"/>
      <c r="JO338"/>
      <c r="JP338"/>
      <c r="JQ338"/>
      <c r="JR338"/>
      <c r="JS338"/>
      <c r="JT338"/>
      <c r="JU338"/>
      <c r="JV338"/>
      <c r="JW338"/>
      <c r="JX338"/>
      <c r="JY338"/>
      <c r="JZ338"/>
      <c r="KA338"/>
      <c r="KB338"/>
      <c r="KC338"/>
      <c r="KD338"/>
      <c r="KE338"/>
      <c r="KF338"/>
      <c r="KG338"/>
      <c r="KH338"/>
      <c r="KI338"/>
      <c r="KJ338"/>
      <c r="KK338"/>
      <c r="KL338"/>
      <c r="KM338"/>
      <c r="KN338"/>
      <c r="KO338"/>
      <c r="KP338"/>
      <c r="KQ338"/>
      <c r="KR338"/>
      <c r="KS338"/>
      <c r="KT338"/>
      <c r="KU338"/>
      <c r="KV338"/>
      <c r="KW338"/>
      <c r="KX338"/>
      <c r="KY338"/>
      <c r="KZ338"/>
      <c r="LA338"/>
      <c r="LB338"/>
      <c r="LC338"/>
      <c r="LD338"/>
      <c r="LE338"/>
      <c r="LF338"/>
      <c r="LG338"/>
      <c r="LH338"/>
      <c r="LI338"/>
      <c r="LJ338"/>
      <c r="LK338"/>
      <c r="LL338"/>
      <c r="LM338"/>
      <c r="LN338"/>
      <c r="LO338"/>
      <c r="LP338"/>
      <c r="LQ338"/>
      <c r="LR338"/>
      <c r="LS338"/>
      <c r="LT338"/>
      <c r="LU338"/>
      <c r="LV338"/>
      <c r="LW338"/>
      <c r="LX338"/>
      <c r="LY338"/>
      <c r="LZ338"/>
      <c r="MA338"/>
      <c r="MB338"/>
      <c r="MC338"/>
    </row>
    <row r="339" spans="1:355" ht="13.15" customHeight="1" x14ac:dyDescent="0.2">
      <c r="A339"/>
      <c r="B339" s="28">
        <v>43070</v>
      </c>
      <c r="C339" s="30">
        <v>1.6899990789999999</v>
      </c>
      <c r="D339" s="31">
        <v>0.69092947299999996</v>
      </c>
      <c r="E339" s="22">
        <v>2.4500000000000002</v>
      </c>
      <c r="F339" s="12"/>
      <c r="G339" s="12"/>
      <c r="H339"/>
      <c r="I339" s="6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  <c r="LC339"/>
      <c r="LD339"/>
      <c r="LE339"/>
      <c r="LF339"/>
      <c r="LG339"/>
      <c r="LH339"/>
      <c r="LI339"/>
      <c r="LJ339"/>
      <c r="LK339"/>
      <c r="LL339"/>
      <c r="LM339"/>
      <c r="LN339"/>
      <c r="LO339"/>
      <c r="LP339"/>
      <c r="LQ339"/>
      <c r="LR339"/>
      <c r="LS339"/>
      <c r="LT339"/>
      <c r="LU339"/>
      <c r="LV339"/>
      <c r="LW339"/>
      <c r="LX339"/>
      <c r="LY339"/>
      <c r="LZ339"/>
      <c r="MA339"/>
      <c r="MB339"/>
      <c r="MC339"/>
      <c r="MD339"/>
    </row>
    <row r="340" spans="1:355" ht="13.15" customHeight="1" x14ac:dyDescent="0.2">
      <c r="A340"/>
      <c r="B340" s="28">
        <v>43071</v>
      </c>
      <c r="C340" s="30">
        <v>1.548337305</v>
      </c>
      <c r="D340" s="31">
        <v>0.60897598900000005</v>
      </c>
      <c r="E340" s="22">
        <v>2.54</v>
      </c>
      <c r="F340" s="12"/>
      <c r="G340" s="12"/>
      <c r="H340"/>
      <c r="I340" s="6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  <c r="IW340"/>
      <c r="IX340"/>
      <c r="IY340"/>
      <c r="IZ340"/>
      <c r="JA340"/>
      <c r="JB340"/>
      <c r="JC340"/>
      <c r="JD340"/>
      <c r="JE340"/>
      <c r="JF340"/>
      <c r="JG340"/>
      <c r="JH340"/>
      <c r="JI340"/>
      <c r="JJ340"/>
      <c r="JK340"/>
      <c r="JL340"/>
      <c r="JM340"/>
      <c r="JN340"/>
      <c r="JO340"/>
      <c r="JP340"/>
      <c r="JQ340"/>
      <c r="JR340"/>
      <c r="JS340"/>
      <c r="JT340"/>
      <c r="JU340"/>
      <c r="JV340"/>
      <c r="JW340"/>
      <c r="JX340"/>
      <c r="JY340"/>
      <c r="JZ340"/>
      <c r="KA340"/>
      <c r="KB340"/>
      <c r="KC340"/>
      <c r="KD340"/>
      <c r="KE340"/>
      <c r="KF340"/>
      <c r="KG340"/>
      <c r="KH340"/>
      <c r="KI340"/>
      <c r="KJ340"/>
      <c r="KK340"/>
      <c r="KL340"/>
      <c r="KM340"/>
      <c r="KN340"/>
      <c r="KO340"/>
      <c r="KP340"/>
      <c r="KQ340"/>
      <c r="KR340"/>
      <c r="KS340"/>
      <c r="KT340"/>
      <c r="KU340"/>
      <c r="KV340"/>
      <c r="KW340"/>
      <c r="KX340"/>
      <c r="KY340"/>
      <c r="KZ340"/>
      <c r="LA340"/>
      <c r="LB340"/>
      <c r="LC340"/>
      <c r="LD340"/>
      <c r="LE340"/>
      <c r="LF340"/>
      <c r="LG340"/>
      <c r="LH340"/>
      <c r="LI340"/>
      <c r="LJ340"/>
      <c r="LK340"/>
      <c r="LL340"/>
      <c r="LM340"/>
      <c r="LN340"/>
      <c r="LO340"/>
      <c r="LP340"/>
      <c r="LQ340"/>
      <c r="LR340"/>
      <c r="LS340"/>
      <c r="LT340"/>
      <c r="LU340"/>
      <c r="LV340"/>
      <c r="LW340"/>
      <c r="LX340"/>
      <c r="LY340"/>
      <c r="LZ340"/>
      <c r="MA340"/>
      <c r="MB340"/>
      <c r="MC340"/>
      <c r="MD340"/>
      <c r="ME340"/>
    </row>
    <row r="341" spans="1:355" ht="13.15" customHeight="1" x14ac:dyDescent="0.2">
      <c r="A341"/>
      <c r="B341" s="28">
        <v>43072</v>
      </c>
      <c r="C341" s="30">
        <v>1.5193842950000001</v>
      </c>
      <c r="D341" s="31">
        <v>0.61286097900000003</v>
      </c>
      <c r="E341" s="22">
        <v>2.48</v>
      </c>
      <c r="F341" s="12"/>
      <c r="G341" s="12"/>
      <c r="H341"/>
      <c r="I341" s="6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  <c r="LC341"/>
      <c r="LD341"/>
      <c r="LE341"/>
      <c r="LF341"/>
      <c r="LG341"/>
      <c r="LH341"/>
      <c r="LI341"/>
      <c r="LJ341"/>
      <c r="LK341"/>
      <c r="LL341"/>
      <c r="LM341"/>
      <c r="LN341"/>
      <c r="LO341"/>
      <c r="LP341"/>
      <c r="LQ341"/>
      <c r="LR341"/>
      <c r="LS341"/>
      <c r="LT341"/>
      <c r="LU341"/>
      <c r="LV341"/>
      <c r="LW341"/>
      <c r="LX341"/>
      <c r="LY341"/>
      <c r="LZ341"/>
      <c r="MA341"/>
      <c r="MB341"/>
      <c r="MC341"/>
      <c r="MD341"/>
      <c r="ME341"/>
      <c r="MF341"/>
    </row>
    <row r="342" spans="1:355" ht="13.15" customHeight="1" x14ac:dyDescent="0.2">
      <c r="A342"/>
      <c r="B342" s="28">
        <v>43073</v>
      </c>
      <c r="C342" s="30">
        <v>1.9028375580000001</v>
      </c>
      <c r="D342" s="31">
        <v>0.72971434599999996</v>
      </c>
      <c r="E342" s="22">
        <v>2.61</v>
      </c>
      <c r="F342" s="12"/>
      <c r="G342" s="12"/>
      <c r="H342"/>
      <c r="I342" s="6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  <c r="LC342"/>
      <c r="LD342"/>
      <c r="LE342"/>
      <c r="LF342"/>
      <c r="LG342"/>
      <c r="LH342"/>
      <c r="LI342"/>
      <c r="LJ342"/>
      <c r="LK342"/>
      <c r="LL342"/>
      <c r="LM342"/>
      <c r="LN342"/>
      <c r="LO342"/>
      <c r="LP342"/>
      <c r="LQ342"/>
      <c r="LR342"/>
      <c r="LS342"/>
      <c r="LT342"/>
      <c r="LU342"/>
      <c r="LV342"/>
      <c r="LW342"/>
      <c r="LX342"/>
      <c r="LY342"/>
      <c r="LZ342"/>
      <c r="MA342"/>
      <c r="MB342"/>
      <c r="MC342"/>
      <c r="MD342"/>
      <c r="ME342"/>
      <c r="MF342"/>
      <c r="MG342"/>
    </row>
    <row r="343" spans="1:355" ht="13.15" customHeight="1" x14ac:dyDescent="0.2">
      <c r="A343"/>
      <c r="B343" s="28">
        <v>43074</v>
      </c>
      <c r="C343" s="30">
        <v>1.814121512</v>
      </c>
      <c r="D343" s="31">
        <v>0.71834153199999995</v>
      </c>
      <c r="E343" s="22">
        <v>2.5299999999999998</v>
      </c>
      <c r="F343" s="12"/>
      <c r="G343" s="12"/>
      <c r="H343"/>
      <c r="I343" s="6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  <c r="LK343"/>
      <c r="LL343"/>
      <c r="LM343"/>
      <c r="LN343"/>
      <c r="LO343"/>
      <c r="LP343"/>
      <c r="LQ343"/>
      <c r="LR343"/>
      <c r="LS343"/>
      <c r="LT343"/>
      <c r="LU343"/>
      <c r="LV343"/>
      <c r="LW343"/>
      <c r="LX343"/>
      <c r="LY343"/>
      <c r="LZ343"/>
      <c r="MA343"/>
      <c r="MB343"/>
      <c r="MC343"/>
      <c r="MD343"/>
      <c r="ME343"/>
      <c r="MF343"/>
      <c r="MG343"/>
      <c r="MH343"/>
    </row>
    <row r="344" spans="1:355" ht="13.15" customHeight="1" x14ac:dyDescent="0.2">
      <c r="A344"/>
      <c r="B344" s="28">
        <v>43075</v>
      </c>
      <c r="C344" s="30">
        <v>1.8344812029999999</v>
      </c>
      <c r="D344" s="31">
        <v>0.70852183899999999</v>
      </c>
      <c r="E344" s="22">
        <v>2.59</v>
      </c>
      <c r="F344" s="12"/>
      <c r="G344" s="12"/>
      <c r="H344"/>
      <c r="I344" s="6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  <c r="JB344"/>
      <c r="JC344"/>
      <c r="JD344"/>
      <c r="JE344"/>
      <c r="JF344"/>
      <c r="JG344"/>
      <c r="JH344"/>
      <c r="JI344"/>
      <c r="JJ344"/>
      <c r="JK344"/>
      <c r="JL344"/>
      <c r="JM344"/>
      <c r="JN344"/>
      <c r="JO344"/>
      <c r="JP344"/>
      <c r="JQ344"/>
      <c r="JR344"/>
      <c r="JS344"/>
      <c r="JT344"/>
      <c r="JU344"/>
      <c r="JV344"/>
      <c r="JW344"/>
      <c r="JX344"/>
      <c r="JY344"/>
      <c r="JZ344"/>
      <c r="KA344"/>
      <c r="KB344"/>
      <c r="KC344"/>
      <c r="KD344"/>
      <c r="KE344"/>
      <c r="KF344"/>
      <c r="KG344"/>
      <c r="KH344"/>
      <c r="KI344"/>
      <c r="KJ344"/>
      <c r="KK344"/>
      <c r="KL344"/>
      <c r="KM344"/>
      <c r="KN344"/>
      <c r="KO344"/>
      <c r="KP344"/>
      <c r="KQ344"/>
      <c r="KR344"/>
      <c r="KS344"/>
      <c r="KT344"/>
      <c r="KU344"/>
      <c r="KV344"/>
      <c r="KW344"/>
      <c r="KX344"/>
      <c r="KY344"/>
      <c r="KZ344"/>
      <c r="LA344"/>
      <c r="LB344"/>
      <c r="LC344"/>
      <c r="LD344"/>
      <c r="LE344"/>
      <c r="LF344"/>
      <c r="LG344"/>
      <c r="LH344"/>
      <c r="LI344"/>
      <c r="LJ344"/>
      <c r="LK344"/>
      <c r="LL344"/>
      <c r="LM344"/>
      <c r="LN344"/>
      <c r="LO344"/>
      <c r="LP344"/>
      <c r="LQ344"/>
      <c r="LR344"/>
      <c r="LS344"/>
      <c r="LT344"/>
      <c r="LU344"/>
      <c r="LV344"/>
      <c r="LW344"/>
      <c r="LX344"/>
      <c r="LY344"/>
      <c r="LZ344"/>
      <c r="MA344"/>
      <c r="MB344"/>
      <c r="MC344"/>
      <c r="MD344"/>
      <c r="ME344"/>
      <c r="MF344"/>
      <c r="MG344"/>
      <c r="MH344"/>
      <c r="MI344"/>
    </row>
    <row r="345" spans="1:355" ht="13.15" customHeight="1" x14ac:dyDescent="0.2">
      <c r="A345"/>
      <c r="B345" s="28">
        <v>43076</v>
      </c>
      <c r="C345" s="30">
        <v>1.836542839</v>
      </c>
      <c r="D345" s="31">
        <v>0.69534669699999996</v>
      </c>
      <c r="E345" s="22">
        <v>2.64</v>
      </c>
      <c r="F345" s="12"/>
      <c r="G345" s="12"/>
      <c r="H345"/>
      <c r="I345" s="6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  <c r="IW345"/>
      <c r="IX345"/>
      <c r="IY345"/>
      <c r="IZ345"/>
      <c r="JA345"/>
      <c r="JB345"/>
      <c r="JC345"/>
      <c r="JD345"/>
      <c r="JE345"/>
      <c r="JF345"/>
      <c r="JG345"/>
      <c r="JH345"/>
      <c r="JI345"/>
      <c r="JJ345"/>
      <c r="JK345"/>
      <c r="JL345"/>
      <c r="JM345"/>
      <c r="JN345"/>
      <c r="JO345"/>
      <c r="JP345"/>
      <c r="JQ345"/>
      <c r="JR345"/>
      <c r="JS345"/>
      <c r="JT345"/>
      <c r="JU345"/>
      <c r="JV345"/>
      <c r="JW345"/>
      <c r="JX345"/>
      <c r="JY345"/>
      <c r="JZ345"/>
      <c r="KA345"/>
      <c r="KB345"/>
      <c r="KC345"/>
      <c r="KD345"/>
      <c r="KE345"/>
      <c r="KF345"/>
      <c r="KG345"/>
      <c r="KH345"/>
      <c r="KI345"/>
      <c r="KJ345"/>
      <c r="KK345"/>
      <c r="KL345"/>
      <c r="KM345"/>
      <c r="KN345"/>
      <c r="KO345"/>
      <c r="KP345"/>
      <c r="KQ345"/>
      <c r="KR345"/>
      <c r="KS345"/>
      <c r="KT345"/>
      <c r="KU345"/>
      <c r="KV345"/>
      <c r="KW345"/>
      <c r="KX345"/>
      <c r="KY345"/>
      <c r="KZ345"/>
      <c r="LA345"/>
      <c r="LB345"/>
      <c r="LC345"/>
      <c r="LD345"/>
      <c r="LE345"/>
      <c r="LF345"/>
      <c r="LG345"/>
      <c r="LH345"/>
      <c r="LI345"/>
      <c r="LJ345"/>
      <c r="LK345"/>
      <c r="LL345"/>
      <c r="LM345"/>
      <c r="LN345"/>
      <c r="LO345"/>
      <c r="LP345"/>
      <c r="LQ345"/>
      <c r="LR345"/>
      <c r="LS345"/>
      <c r="LT345"/>
      <c r="LU345"/>
      <c r="LV345"/>
      <c r="LW345"/>
      <c r="LX345"/>
      <c r="LY345"/>
      <c r="LZ345"/>
      <c r="MA345"/>
      <c r="MB345"/>
      <c r="MC345"/>
      <c r="MD345"/>
      <c r="ME345"/>
      <c r="MF345"/>
      <c r="MG345"/>
      <c r="MH345"/>
      <c r="MI345"/>
      <c r="MJ345"/>
    </row>
    <row r="346" spans="1:355" ht="13.15" customHeight="1" x14ac:dyDescent="0.2">
      <c r="A346"/>
      <c r="B346" s="28">
        <v>43077</v>
      </c>
      <c r="C346" s="30">
        <v>1.636522818</v>
      </c>
      <c r="D346" s="31">
        <v>0.61441534200000003</v>
      </c>
      <c r="E346" s="22">
        <v>2.66</v>
      </c>
      <c r="F346" s="12"/>
      <c r="G346" s="12"/>
      <c r="H346"/>
      <c r="I346" s="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  <c r="IW346"/>
      <c r="IX346"/>
      <c r="IY346"/>
      <c r="IZ346"/>
      <c r="JA346"/>
      <c r="JB346"/>
      <c r="JC346"/>
      <c r="JD346"/>
      <c r="JE346"/>
      <c r="JF346"/>
      <c r="JG346"/>
      <c r="JH346"/>
      <c r="JI346"/>
      <c r="JJ346"/>
      <c r="JK346"/>
      <c r="JL346"/>
      <c r="JM346"/>
      <c r="JN346"/>
      <c r="JO346"/>
      <c r="JP346"/>
      <c r="JQ346"/>
      <c r="JR346"/>
      <c r="JS346"/>
      <c r="JT346"/>
      <c r="JU346"/>
      <c r="JV346"/>
      <c r="JW346"/>
      <c r="JX346"/>
      <c r="JY346"/>
      <c r="JZ346"/>
      <c r="KA346"/>
      <c r="KB346"/>
      <c r="KC346"/>
      <c r="KD346"/>
      <c r="KE346"/>
      <c r="KF346"/>
      <c r="KG346"/>
      <c r="KH346"/>
      <c r="KI346"/>
      <c r="KJ346"/>
      <c r="KK346"/>
      <c r="KL346"/>
      <c r="KM346"/>
      <c r="KN346"/>
      <c r="KO346"/>
      <c r="KP346"/>
      <c r="KQ346"/>
      <c r="KR346"/>
      <c r="KS346"/>
      <c r="KT346"/>
      <c r="KU346"/>
      <c r="KV346"/>
      <c r="KW346"/>
      <c r="KX346"/>
      <c r="KY346"/>
      <c r="KZ346"/>
      <c r="LA346"/>
      <c r="LB346"/>
      <c r="LC346"/>
      <c r="LD346"/>
      <c r="LE346"/>
      <c r="LF346"/>
      <c r="LG346"/>
      <c r="LH346"/>
      <c r="LI346"/>
      <c r="LJ346"/>
      <c r="LK346"/>
      <c r="LL346"/>
      <c r="LM346"/>
      <c r="LN346"/>
      <c r="LO346"/>
      <c r="LP346"/>
      <c r="LQ346"/>
      <c r="LR346"/>
      <c r="LS346"/>
      <c r="LT346"/>
      <c r="LU346"/>
      <c r="LV346"/>
      <c r="LW346"/>
      <c r="LX346"/>
      <c r="LY346"/>
      <c r="LZ346"/>
      <c r="MA346"/>
      <c r="MB346"/>
      <c r="MC346"/>
      <c r="MD346"/>
      <c r="ME346"/>
      <c r="MF346"/>
      <c r="MG346"/>
      <c r="MH346"/>
      <c r="MI346"/>
      <c r="MJ346"/>
      <c r="MK346"/>
    </row>
    <row r="347" spans="1:355" ht="13.15" customHeight="1" x14ac:dyDescent="0.2">
      <c r="A347"/>
      <c r="B347" s="28">
        <v>43078</v>
      </c>
      <c r="C347" s="30">
        <v>1.60673311</v>
      </c>
      <c r="D347" s="31">
        <v>0.59344736600000003</v>
      </c>
      <c r="E347" s="22">
        <v>2.71</v>
      </c>
      <c r="F347" s="12"/>
      <c r="G347" s="12"/>
      <c r="H347"/>
      <c r="I347" s="6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  <c r="IW347"/>
      <c r="IX347"/>
      <c r="IY347"/>
      <c r="IZ347"/>
      <c r="JA347"/>
      <c r="JB347"/>
      <c r="JC347"/>
      <c r="JD347"/>
      <c r="JE347"/>
      <c r="JF347"/>
      <c r="JG347"/>
      <c r="JH347"/>
      <c r="JI347"/>
      <c r="JJ347"/>
      <c r="JK347"/>
      <c r="JL347"/>
      <c r="JM347"/>
      <c r="JN347"/>
      <c r="JO347"/>
      <c r="JP347"/>
      <c r="JQ347"/>
      <c r="JR347"/>
      <c r="JS347"/>
      <c r="JT347"/>
      <c r="JU347"/>
      <c r="JV347"/>
      <c r="JW347"/>
      <c r="JX347"/>
      <c r="JY347"/>
      <c r="JZ347"/>
      <c r="KA347"/>
      <c r="KB347"/>
      <c r="KC347"/>
      <c r="KD347"/>
      <c r="KE347"/>
      <c r="KF347"/>
      <c r="KG347"/>
      <c r="KH347"/>
      <c r="KI347"/>
      <c r="KJ347"/>
      <c r="KK347"/>
      <c r="KL347"/>
      <c r="KM347"/>
      <c r="KN347"/>
      <c r="KO347"/>
      <c r="KP347"/>
      <c r="KQ347"/>
      <c r="KR347"/>
      <c r="KS347"/>
      <c r="KT347"/>
      <c r="KU347"/>
      <c r="KV347"/>
      <c r="KW347"/>
      <c r="KX347"/>
      <c r="KY347"/>
      <c r="KZ347"/>
      <c r="LA347"/>
      <c r="LB347"/>
      <c r="LC347"/>
      <c r="LD347"/>
      <c r="LE347"/>
      <c r="LF347"/>
      <c r="LG347"/>
      <c r="LH347"/>
      <c r="LI347"/>
      <c r="LJ347"/>
      <c r="LK347"/>
      <c r="LL347"/>
      <c r="LM347"/>
      <c r="LN347"/>
      <c r="LO347"/>
      <c r="LP347"/>
      <c r="LQ347"/>
      <c r="LR347"/>
      <c r="LS347"/>
      <c r="LT347"/>
      <c r="LU347"/>
      <c r="LV347"/>
      <c r="LW347"/>
      <c r="LX347"/>
      <c r="LY347"/>
      <c r="LZ347"/>
      <c r="MA347"/>
      <c r="MB347"/>
      <c r="MC347"/>
      <c r="MD347"/>
      <c r="ME347"/>
      <c r="MF347"/>
      <c r="MG347"/>
      <c r="MH347"/>
      <c r="MI347"/>
      <c r="MJ347"/>
      <c r="MK347"/>
      <c r="ML347"/>
    </row>
    <row r="348" spans="1:355" ht="13.15" customHeight="1" x14ac:dyDescent="0.2">
      <c r="A348"/>
      <c r="B348" s="28">
        <v>43079</v>
      </c>
      <c r="C348" s="30">
        <v>1.5997190960000001</v>
      </c>
      <c r="D348" s="31">
        <v>0.606365932</v>
      </c>
      <c r="E348" s="22">
        <v>2.64</v>
      </c>
      <c r="F348" s="12"/>
      <c r="G348" s="12"/>
      <c r="H348"/>
      <c r="I348" s="6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  <c r="IW348"/>
      <c r="IX348"/>
      <c r="IY348"/>
      <c r="IZ348"/>
      <c r="JA348"/>
      <c r="JB348"/>
      <c r="JC348"/>
      <c r="JD348"/>
      <c r="JE348"/>
      <c r="JF348"/>
      <c r="JG348"/>
      <c r="JH348"/>
      <c r="JI348"/>
      <c r="JJ348"/>
      <c r="JK348"/>
      <c r="JL348"/>
      <c r="JM348"/>
      <c r="JN348"/>
      <c r="JO348"/>
      <c r="JP348"/>
      <c r="JQ348"/>
      <c r="JR348"/>
      <c r="JS348"/>
      <c r="JT348"/>
      <c r="JU348"/>
      <c r="JV348"/>
      <c r="JW348"/>
      <c r="JX348"/>
      <c r="JY348"/>
      <c r="JZ348"/>
      <c r="KA348"/>
      <c r="KB348"/>
      <c r="KC348"/>
      <c r="KD348"/>
      <c r="KE348"/>
      <c r="KF348"/>
      <c r="KG348"/>
      <c r="KH348"/>
      <c r="KI348"/>
      <c r="KJ348"/>
      <c r="KK348"/>
      <c r="KL348"/>
      <c r="KM348"/>
      <c r="KN348"/>
      <c r="KO348"/>
      <c r="KP348"/>
      <c r="KQ348"/>
      <c r="KR348"/>
      <c r="KS348"/>
      <c r="KT348"/>
      <c r="KU348"/>
      <c r="KV348"/>
      <c r="KW348"/>
      <c r="KX348"/>
      <c r="KY348"/>
      <c r="KZ348"/>
      <c r="LA348"/>
      <c r="LB348"/>
      <c r="LC348"/>
      <c r="LD348"/>
      <c r="LE348"/>
      <c r="LF348"/>
      <c r="LG348"/>
      <c r="LH348"/>
      <c r="LI348"/>
      <c r="LJ348"/>
      <c r="LK348"/>
      <c r="LL348"/>
      <c r="LM348"/>
      <c r="LN348"/>
      <c r="LO348"/>
      <c r="LP348"/>
      <c r="LQ348"/>
      <c r="LR348"/>
      <c r="LS348"/>
      <c r="LT348"/>
      <c r="LU348"/>
      <c r="LV348"/>
      <c r="LW348"/>
      <c r="LX348"/>
      <c r="LY348"/>
      <c r="LZ348"/>
      <c r="MA348"/>
      <c r="MB348"/>
      <c r="MC348"/>
      <c r="MD348"/>
      <c r="ME348"/>
      <c r="MF348"/>
      <c r="MG348"/>
      <c r="MH348"/>
      <c r="MI348"/>
      <c r="MJ348"/>
      <c r="MK348"/>
      <c r="ML348"/>
      <c r="MM348"/>
    </row>
    <row r="349" spans="1:355" ht="13.15" customHeight="1" x14ac:dyDescent="0.2">
      <c r="A349"/>
      <c r="B349" s="28">
        <v>43080</v>
      </c>
      <c r="C349" s="30">
        <v>1.8722899200000001</v>
      </c>
      <c r="D349" s="31">
        <v>0.69662997999999998</v>
      </c>
      <c r="E349" s="22">
        <v>2.69</v>
      </c>
      <c r="F349" s="12"/>
      <c r="G349" s="12"/>
      <c r="H349"/>
      <c r="I349" s="6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  <c r="IW349"/>
      <c r="IX349"/>
      <c r="IY349"/>
      <c r="IZ349"/>
      <c r="JA349"/>
      <c r="JB349"/>
      <c r="JC349"/>
      <c r="JD349"/>
      <c r="JE349"/>
      <c r="JF349"/>
      <c r="JG349"/>
      <c r="JH349"/>
      <c r="JI349"/>
      <c r="JJ349"/>
      <c r="JK349"/>
      <c r="JL349"/>
      <c r="JM349"/>
      <c r="JN349"/>
      <c r="JO349"/>
      <c r="JP349"/>
      <c r="JQ349"/>
      <c r="JR349"/>
      <c r="JS349"/>
      <c r="JT349"/>
      <c r="JU349"/>
      <c r="JV349"/>
      <c r="JW349"/>
      <c r="JX349"/>
      <c r="JY349"/>
      <c r="JZ349"/>
      <c r="KA349"/>
      <c r="KB349"/>
      <c r="KC349"/>
      <c r="KD349"/>
      <c r="KE349"/>
      <c r="KF349"/>
      <c r="KG349"/>
      <c r="KH349"/>
      <c r="KI349"/>
      <c r="KJ349"/>
      <c r="KK349"/>
      <c r="KL349"/>
      <c r="KM349"/>
      <c r="KN349"/>
      <c r="KO349"/>
      <c r="KP349"/>
      <c r="KQ349"/>
      <c r="KR349"/>
      <c r="KS349"/>
      <c r="KT349"/>
      <c r="KU349"/>
      <c r="KV349"/>
      <c r="KW349"/>
      <c r="KX349"/>
      <c r="KY349"/>
      <c r="KZ349"/>
      <c r="LA349"/>
      <c r="LB349"/>
      <c r="LC349"/>
      <c r="LD349"/>
      <c r="LE349"/>
      <c r="LF349"/>
      <c r="LG349"/>
      <c r="LH349"/>
      <c r="LI349"/>
      <c r="LJ349"/>
      <c r="LK349"/>
      <c r="LL349"/>
      <c r="LM349"/>
      <c r="LN349"/>
      <c r="LO349"/>
      <c r="LP349"/>
      <c r="LQ349"/>
      <c r="LR349"/>
      <c r="LS349"/>
      <c r="LT349"/>
      <c r="LU349"/>
      <c r="LV349"/>
      <c r="LW349"/>
      <c r="LX349"/>
      <c r="LY349"/>
      <c r="LZ349"/>
      <c r="MA349"/>
      <c r="MB349"/>
      <c r="MC349"/>
      <c r="MD349"/>
      <c r="ME349"/>
      <c r="MF349"/>
      <c r="MG349"/>
      <c r="MH349"/>
      <c r="MI349"/>
      <c r="MJ349"/>
      <c r="MK349"/>
      <c r="ML349"/>
      <c r="MM349"/>
      <c r="MN349"/>
    </row>
    <row r="350" spans="1:355" ht="13.15" customHeight="1" x14ac:dyDescent="0.2">
      <c r="A350"/>
      <c r="B350" s="28">
        <v>43081</v>
      </c>
      <c r="C350" s="30">
        <v>1.8718242089999999</v>
      </c>
      <c r="D350" s="31">
        <v>0.428195732</v>
      </c>
      <c r="E350" s="22">
        <v>4.37</v>
      </c>
      <c r="F350" s="12"/>
      <c r="G350" s="12"/>
      <c r="H350"/>
      <c r="I350" s="6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  <c r="IW350"/>
      <c r="IX350"/>
      <c r="IY350"/>
      <c r="IZ350"/>
      <c r="JA350"/>
      <c r="JB350"/>
      <c r="JC350"/>
      <c r="JD350"/>
      <c r="JE350"/>
      <c r="JF350"/>
      <c r="JG350"/>
      <c r="JH350"/>
      <c r="JI350"/>
      <c r="JJ350"/>
      <c r="JK350"/>
      <c r="JL350"/>
      <c r="JM350"/>
      <c r="JN350"/>
      <c r="JO350"/>
      <c r="JP350"/>
      <c r="JQ350"/>
      <c r="JR350"/>
      <c r="JS350"/>
      <c r="JT350"/>
      <c r="JU350"/>
      <c r="JV350"/>
      <c r="JW350"/>
      <c r="JX350"/>
      <c r="JY350"/>
      <c r="JZ350"/>
      <c r="KA350"/>
      <c r="KB350"/>
      <c r="KC350"/>
      <c r="KD350"/>
      <c r="KE350"/>
      <c r="KF350"/>
      <c r="KG350"/>
      <c r="KH350"/>
      <c r="KI350"/>
      <c r="KJ350"/>
      <c r="KK350"/>
      <c r="KL350"/>
      <c r="KM350"/>
      <c r="KN350"/>
      <c r="KO350"/>
      <c r="KP350"/>
      <c r="KQ350"/>
      <c r="KR350"/>
      <c r="KS350"/>
      <c r="KT350"/>
      <c r="KU350"/>
      <c r="KV350"/>
      <c r="KW350"/>
      <c r="KX350"/>
      <c r="KY350"/>
      <c r="KZ350"/>
      <c r="LA350"/>
      <c r="LB350"/>
      <c r="LC350"/>
      <c r="LD350"/>
      <c r="LE350"/>
      <c r="LF350"/>
      <c r="LG350"/>
      <c r="LH350"/>
      <c r="LI350"/>
      <c r="LJ350"/>
      <c r="LK350"/>
      <c r="LL350"/>
      <c r="LM350"/>
      <c r="LN350"/>
      <c r="LO350"/>
      <c r="LP350"/>
      <c r="LQ350"/>
      <c r="LR350"/>
      <c r="LS350"/>
      <c r="LT350"/>
      <c r="LU350"/>
      <c r="LV350"/>
      <c r="LW350"/>
      <c r="LX350"/>
      <c r="LY350"/>
      <c r="LZ350"/>
      <c r="MA350"/>
      <c r="MB350"/>
      <c r="MC350"/>
      <c r="MD350"/>
      <c r="ME350"/>
      <c r="MF350"/>
      <c r="MG350"/>
      <c r="MH350"/>
      <c r="MI350"/>
      <c r="MJ350"/>
      <c r="MK350"/>
      <c r="ML350"/>
      <c r="MM350"/>
      <c r="MN350"/>
      <c r="MO350"/>
    </row>
    <row r="351" spans="1:355" ht="13.15" customHeight="1" x14ac:dyDescent="0.2">
      <c r="A351"/>
      <c r="B351" s="28">
        <v>43082</v>
      </c>
      <c r="C351" s="30">
        <v>1.7068949289999999</v>
      </c>
      <c r="D351" s="31">
        <v>0.37830449300000002</v>
      </c>
      <c r="E351" s="22">
        <v>4.51</v>
      </c>
      <c r="F351" s="12"/>
      <c r="G351" s="12"/>
      <c r="H351"/>
      <c r="I351" s="6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  <c r="IW351"/>
      <c r="IX351"/>
      <c r="IY351"/>
      <c r="IZ351"/>
      <c r="JA351"/>
      <c r="JB351"/>
      <c r="JC351"/>
      <c r="JD351"/>
      <c r="JE351"/>
      <c r="JF351"/>
      <c r="JG351"/>
      <c r="JH351"/>
      <c r="JI351"/>
      <c r="JJ351"/>
      <c r="JK351"/>
      <c r="JL351"/>
      <c r="JM351"/>
      <c r="JN351"/>
      <c r="JO351"/>
      <c r="JP351"/>
      <c r="JQ351"/>
      <c r="JR351"/>
      <c r="JS351"/>
      <c r="JT351"/>
      <c r="JU351"/>
      <c r="JV351"/>
      <c r="JW351"/>
      <c r="JX351"/>
      <c r="JY351"/>
      <c r="JZ351"/>
      <c r="KA351"/>
      <c r="KB351"/>
      <c r="KC351"/>
      <c r="KD351"/>
      <c r="KE351"/>
      <c r="KF351"/>
      <c r="KG351"/>
      <c r="KH351"/>
      <c r="KI351"/>
      <c r="KJ351"/>
      <c r="KK351"/>
      <c r="KL351"/>
      <c r="KM351"/>
      <c r="KN351"/>
      <c r="KO351"/>
      <c r="KP351"/>
      <c r="KQ351"/>
      <c r="KR351"/>
      <c r="KS351"/>
      <c r="KT351"/>
      <c r="KU351"/>
      <c r="KV351"/>
      <c r="KW351"/>
      <c r="KX351"/>
      <c r="KY351"/>
      <c r="KZ351"/>
      <c r="LA351"/>
      <c r="LB351"/>
      <c r="LC351"/>
      <c r="LD351"/>
      <c r="LE351"/>
      <c r="LF351"/>
      <c r="LG351"/>
      <c r="LH351"/>
      <c r="LI351"/>
      <c r="LJ351"/>
      <c r="LK351"/>
      <c r="LL351"/>
      <c r="LM351"/>
      <c r="LN351"/>
      <c r="LO351"/>
      <c r="LP351"/>
      <c r="LQ351"/>
      <c r="LR351"/>
      <c r="LS351"/>
      <c r="LT351"/>
      <c r="LU351"/>
      <c r="LV351"/>
      <c r="LW351"/>
      <c r="LX351"/>
      <c r="LY351"/>
      <c r="LZ351"/>
      <c r="MA351"/>
      <c r="MB351"/>
      <c r="MC351"/>
      <c r="MD351"/>
      <c r="ME351"/>
      <c r="MF351"/>
      <c r="MG351"/>
      <c r="MH351"/>
      <c r="MI351"/>
      <c r="MJ351"/>
      <c r="MK351"/>
      <c r="ML351"/>
      <c r="MM351"/>
      <c r="MN351"/>
      <c r="MO351"/>
      <c r="MP351"/>
    </row>
    <row r="352" spans="1:355" ht="13.15" customHeight="1" x14ac:dyDescent="0.2">
      <c r="A352"/>
      <c r="B352" s="28">
        <v>43083</v>
      </c>
      <c r="C352" s="30">
        <v>1.5945392979999999</v>
      </c>
      <c r="D352" s="31">
        <v>0.59254014200000005</v>
      </c>
      <c r="E352" s="22">
        <v>2.69</v>
      </c>
      <c r="F352" s="12"/>
      <c r="G352" s="12"/>
      <c r="H352"/>
      <c r="I352" s="6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  <c r="IW352"/>
      <c r="IX352"/>
      <c r="IY352"/>
      <c r="IZ352"/>
      <c r="JA352"/>
      <c r="JB352"/>
      <c r="JC352"/>
      <c r="JD352"/>
      <c r="JE352"/>
      <c r="JF352"/>
      <c r="JG352"/>
      <c r="JH352"/>
      <c r="JI352"/>
      <c r="JJ352"/>
      <c r="JK352"/>
      <c r="JL352"/>
      <c r="JM352"/>
      <c r="JN352"/>
      <c r="JO352"/>
      <c r="JP352"/>
      <c r="JQ352"/>
      <c r="JR352"/>
      <c r="JS352"/>
      <c r="JT352"/>
      <c r="JU352"/>
      <c r="JV352"/>
      <c r="JW352"/>
      <c r="JX352"/>
      <c r="JY352"/>
      <c r="JZ352"/>
      <c r="KA352"/>
      <c r="KB352"/>
      <c r="KC352"/>
      <c r="KD352"/>
      <c r="KE352"/>
      <c r="KF352"/>
      <c r="KG352"/>
      <c r="KH352"/>
      <c r="KI352"/>
      <c r="KJ352"/>
      <c r="KK352"/>
      <c r="KL352"/>
      <c r="KM352"/>
      <c r="KN352"/>
      <c r="KO352"/>
      <c r="KP352"/>
      <c r="KQ352"/>
      <c r="KR352"/>
      <c r="KS352"/>
      <c r="KT352"/>
      <c r="KU352"/>
      <c r="KV352"/>
      <c r="KW352"/>
      <c r="KX352"/>
      <c r="KY352"/>
      <c r="KZ352"/>
      <c r="LA352"/>
      <c r="LB352"/>
      <c r="LC352"/>
      <c r="LD352"/>
      <c r="LE352"/>
      <c r="LF352"/>
      <c r="LG352"/>
      <c r="LH352"/>
      <c r="LI352"/>
      <c r="LJ352"/>
      <c r="LK352"/>
      <c r="LL352"/>
      <c r="LM352"/>
      <c r="LN352"/>
      <c r="LO352"/>
      <c r="LP352"/>
      <c r="LQ352"/>
      <c r="LR352"/>
      <c r="LS352"/>
      <c r="LT352"/>
      <c r="LU352"/>
      <c r="LV352"/>
      <c r="LW352"/>
      <c r="LX352"/>
      <c r="LY352"/>
      <c r="LZ352"/>
      <c r="MA352"/>
      <c r="MB352"/>
      <c r="MC352"/>
      <c r="MD352"/>
      <c r="ME352"/>
      <c r="MF352"/>
      <c r="MG352"/>
      <c r="MH352"/>
      <c r="MI352"/>
      <c r="MJ352"/>
      <c r="MK352"/>
      <c r="ML352"/>
      <c r="MM352"/>
      <c r="MN352"/>
      <c r="MO352"/>
      <c r="MP352"/>
      <c r="MQ352"/>
    </row>
    <row r="353" spans="1:371" ht="13.15" customHeight="1" x14ac:dyDescent="0.2">
      <c r="A353"/>
      <c r="B353" s="28">
        <v>43084</v>
      </c>
      <c r="C353" s="30">
        <v>1.6471556249999999</v>
      </c>
      <c r="D353" s="31">
        <v>0.58206808499999996</v>
      </c>
      <c r="E353" s="22">
        <v>2.83</v>
      </c>
      <c r="F353" s="12"/>
      <c r="G353" s="12"/>
      <c r="H353"/>
      <c r="I353" s="6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  <c r="IW353"/>
      <c r="IX353"/>
      <c r="IY353"/>
      <c r="IZ353"/>
      <c r="JA353"/>
      <c r="JB353"/>
      <c r="JC353"/>
      <c r="JD353"/>
      <c r="JE353"/>
      <c r="JF353"/>
      <c r="JG353"/>
      <c r="JH353"/>
      <c r="JI353"/>
      <c r="JJ353"/>
      <c r="JK353"/>
      <c r="JL353"/>
      <c r="JM353"/>
      <c r="JN353"/>
      <c r="JO353"/>
      <c r="JP353"/>
      <c r="JQ353"/>
      <c r="JR353"/>
      <c r="JS353"/>
      <c r="JT353"/>
      <c r="JU353"/>
      <c r="JV353"/>
      <c r="JW353"/>
      <c r="JX353"/>
      <c r="JY353"/>
      <c r="JZ353"/>
      <c r="KA353"/>
      <c r="KB353"/>
      <c r="KC353"/>
      <c r="KD353"/>
      <c r="KE353"/>
      <c r="KF353"/>
      <c r="KG353"/>
      <c r="KH353"/>
      <c r="KI353"/>
      <c r="KJ353"/>
      <c r="KK353"/>
      <c r="KL353"/>
      <c r="KM353"/>
      <c r="KN353"/>
      <c r="KO353"/>
      <c r="KP353"/>
      <c r="KQ353"/>
      <c r="KR353"/>
      <c r="KS353"/>
      <c r="KT353"/>
      <c r="KU353"/>
      <c r="KV353"/>
      <c r="KW353"/>
      <c r="KX353"/>
      <c r="KY353"/>
      <c r="KZ353"/>
      <c r="LA353"/>
      <c r="LB353"/>
      <c r="LC353"/>
      <c r="LD353"/>
      <c r="LE353"/>
      <c r="LF353"/>
      <c r="LG353"/>
      <c r="LH353"/>
      <c r="LI353"/>
      <c r="LJ353"/>
      <c r="LK353"/>
      <c r="LL353"/>
      <c r="LM353"/>
      <c r="LN353"/>
      <c r="LO353"/>
      <c r="LP353"/>
      <c r="LQ353"/>
      <c r="LR353"/>
      <c r="LS353"/>
      <c r="LT353"/>
      <c r="LU353"/>
      <c r="LV353"/>
      <c r="LW353"/>
      <c r="LX353"/>
      <c r="LY353"/>
      <c r="LZ353"/>
      <c r="MA353"/>
      <c r="MB353"/>
      <c r="MC353"/>
      <c r="MD353"/>
      <c r="ME353"/>
      <c r="MF353"/>
      <c r="MG353"/>
      <c r="MH353"/>
      <c r="MI353"/>
      <c r="MJ353"/>
      <c r="MK353"/>
      <c r="ML353"/>
      <c r="MM353"/>
      <c r="MN353"/>
      <c r="MO353"/>
      <c r="MP353"/>
      <c r="MQ353"/>
      <c r="MR353"/>
    </row>
    <row r="354" spans="1:371" ht="13.15" customHeight="1" x14ac:dyDescent="0.2">
      <c r="A354"/>
      <c r="B354" s="28">
        <v>43085</v>
      </c>
      <c r="C354" s="30">
        <v>1.540651282</v>
      </c>
      <c r="D354" s="31">
        <v>0.56209545400000005</v>
      </c>
      <c r="E354" s="22">
        <v>2.74</v>
      </c>
      <c r="F354" s="12"/>
      <c r="G354" s="12"/>
      <c r="H354"/>
      <c r="I354" s="6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  <c r="IW354"/>
      <c r="IX354"/>
      <c r="IY354"/>
      <c r="IZ354"/>
      <c r="JA354"/>
      <c r="JB354"/>
      <c r="JC354"/>
      <c r="JD354"/>
      <c r="JE354"/>
      <c r="JF354"/>
      <c r="JG354"/>
      <c r="JH354"/>
      <c r="JI354"/>
      <c r="JJ354"/>
      <c r="JK354"/>
      <c r="JL354"/>
      <c r="JM354"/>
      <c r="JN354"/>
      <c r="JO354"/>
      <c r="JP354"/>
      <c r="JQ354"/>
      <c r="JR354"/>
      <c r="JS354"/>
      <c r="JT354"/>
      <c r="JU354"/>
      <c r="JV354"/>
      <c r="JW354"/>
      <c r="JX354"/>
      <c r="JY354"/>
      <c r="JZ354"/>
      <c r="KA354"/>
      <c r="KB354"/>
      <c r="KC354"/>
      <c r="KD354"/>
      <c r="KE354"/>
      <c r="KF354"/>
      <c r="KG354"/>
      <c r="KH354"/>
      <c r="KI354"/>
      <c r="KJ354"/>
      <c r="KK354"/>
      <c r="KL354"/>
      <c r="KM354"/>
      <c r="KN354"/>
      <c r="KO354"/>
      <c r="KP354"/>
      <c r="KQ354"/>
      <c r="KR354"/>
      <c r="KS354"/>
      <c r="KT354"/>
      <c r="KU354"/>
      <c r="KV354"/>
      <c r="KW354"/>
      <c r="KX354"/>
      <c r="KY354"/>
      <c r="KZ354"/>
      <c r="LA354"/>
      <c r="LB354"/>
      <c r="LC354"/>
      <c r="LD354"/>
      <c r="LE354"/>
      <c r="LF354"/>
      <c r="LG354"/>
      <c r="LH354"/>
      <c r="LI354"/>
      <c r="LJ354"/>
      <c r="LK354"/>
      <c r="LL354"/>
      <c r="LM354"/>
      <c r="LN354"/>
      <c r="LO354"/>
      <c r="LP354"/>
      <c r="LQ354"/>
      <c r="LR354"/>
      <c r="LS354"/>
      <c r="LT354"/>
      <c r="LU354"/>
      <c r="LV354"/>
      <c r="LW354"/>
      <c r="LX354"/>
      <c r="LY354"/>
      <c r="LZ354"/>
      <c r="MA354"/>
      <c r="MB354"/>
      <c r="MC354"/>
      <c r="MD354"/>
      <c r="ME354"/>
      <c r="MF354"/>
      <c r="MG354"/>
      <c r="MH354"/>
      <c r="MI354"/>
      <c r="MJ354"/>
      <c r="MK354"/>
      <c r="ML354"/>
      <c r="MM354"/>
      <c r="MN354"/>
      <c r="MO354"/>
      <c r="MP354"/>
      <c r="MQ354"/>
      <c r="MR354"/>
      <c r="MS354"/>
    </row>
    <row r="355" spans="1:371" ht="13.15" customHeight="1" x14ac:dyDescent="0.2">
      <c r="A355"/>
      <c r="B355" s="28">
        <v>43086</v>
      </c>
      <c r="C355" s="30">
        <v>1.5590354500000001</v>
      </c>
      <c r="D355" s="31">
        <v>0.56364862199999999</v>
      </c>
      <c r="E355" s="22">
        <v>2.77</v>
      </c>
      <c r="F355" s="12"/>
      <c r="G355" s="12"/>
      <c r="H355"/>
      <c r="I355" s="6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  <c r="IW355"/>
      <c r="IX355"/>
      <c r="IY355"/>
      <c r="IZ355"/>
      <c r="JA355"/>
      <c r="JB355"/>
      <c r="JC355"/>
      <c r="JD355"/>
      <c r="JE355"/>
      <c r="JF355"/>
      <c r="JG355"/>
      <c r="JH355"/>
      <c r="JI355"/>
      <c r="JJ355"/>
      <c r="JK355"/>
      <c r="JL355"/>
      <c r="JM355"/>
      <c r="JN355"/>
      <c r="JO355"/>
      <c r="JP355"/>
      <c r="JQ355"/>
      <c r="JR355"/>
      <c r="JS355"/>
      <c r="JT355"/>
      <c r="JU355"/>
      <c r="JV355"/>
      <c r="JW355"/>
      <c r="JX355"/>
      <c r="JY355"/>
      <c r="JZ355"/>
      <c r="KA355"/>
      <c r="KB355"/>
      <c r="KC355"/>
      <c r="KD355"/>
      <c r="KE355"/>
      <c r="KF355"/>
      <c r="KG355"/>
      <c r="KH355"/>
      <c r="KI355"/>
      <c r="KJ355"/>
      <c r="KK355"/>
      <c r="KL355"/>
      <c r="KM355"/>
      <c r="KN355"/>
      <c r="KO355"/>
      <c r="KP355"/>
      <c r="KQ355"/>
      <c r="KR355"/>
      <c r="KS355"/>
      <c r="KT355"/>
      <c r="KU355"/>
      <c r="KV355"/>
      <c r="KW355"/>
      <c r="KX355"/>
      <c r="KY355"/>
      <c r="KZ355"/>
      <c r="LA355"/>
      <c r="LB355"/>
      <c r="LC355"/>
      <c r="LD355"/>
      <c r="LE355"/>
      <c r="LF355"/>
      <c r="LG355"/>
      <c r="LH355"/>
      <c r="LI355"/>
      <c r="LJ355"/>
      <c r="LK355"/>
      <c r="LL355"/>
      <c r="LM355"/>
      <c r="LN355"/>
      <c r="LO355"/>
      <c r="LP355"/>
      <c r="LQ355"/>
      <c r="LR355"/>
      <c r="LS355"/>
      <c r="LT355"/>
      <c r="LU355"/>
      <c r="LV355"/>
      <c r="LW355"/>
      <c r="LX355"/>
      <c r="LY355"/>
      <c r="LZ355"/>
      <c r="MA355"/>
      <c r="MB355"/>
      <c r="MC355"/>
      <c r="MD355"/>
      <c r="ME355"/>
      <c r="MF355"/>
      <c r="MG355"/>
      <c r="MH355"/>
      <c r="MI355"/>
      <c r="MJ355"/>
      <c r="MK355"/>
      <c r="ML355"/>
      <c r="MM355"/>
      <c r="MN355"/>
      <c r="MO355"/>
      <c r="MP355"/>
      <c r="MQ355"/>
      <c r="MR355"/>
      <c r="MS355"/>
      <c r="MT355"/>
    </row>
    <row r="356" spans="1:371" ht="13.15" customHeight="1" x14ac:dyDescent="0.2">
      <c r="A356"/>
      <c r="B356" s="28">
        <v>43087</v>
      </c>
      <c r="C356" s="30">
        <v>1.8503774829999999</v>
      </c>
      <c r="D356" s="31">
        <v>0.69050138400000005</v>
      </c>
      <c r="E356" s="22">
        <v>2.68</v>
      </c>
      <c r="F356" s="12"/>
      <c r="G356" s="12"/>
      <c r="H356"/>
      <c r="I356" s="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  <c r="IW356"/>
      <c r="IX356"/>
      <c r="IY356"/>
      <c r="IZ356"/>
      <c r="JA356"/>
      <c r="JB356"/>
      <c r="JC356"/>
      <c r="JD356"/>
      <c r="JE356"/>
      <c r="JF356"/>
      <c r="JG356"/>
      <c r="JH356"/>
      <c r="JI356"/>
      <c r="JJ356"/>
      <c r="JK356"/>
      <c r="JL356"/>
      <c r="JM356"/>
      <c r="JN356"/>
      <c r="JO356"/>
      <c r="JP356"/>
      <c r="JQ356"/>
      <c r="JR356"/>
      <c r="JS356"/>
      <c r="JT356"/>
      <c r="JU356"/>
      <c r="JV356"/>
      <c r="JW356"/>
      <c r="JX356"/>
      <c r="JY356"/>
      <c r="JZ356"/>
      <c r="KA356"/>
      <c r="KB356"/>
      <c r="KC356"/>
      <c r="KD356"/>
      <c r="KE356"/>
      <c r="KF356"/>
      <c r="KG356"/>
      <c r="KH356"/>
      <c r="KI356"/>
      <c r="KJ356"/>
      <c r="KK356"/>
      <c r="KL356"/>
      <c r="KM356"/>
      <c r="KN356"/>
      <c r="KO356"/>
      <c r="KP356"/>
      <c r="KQ356"/>
      <c r="KR356"/>
      <c r="KS356"/>
      <c r="KT356"/>
      <c r="KU356"/>
      <c r="KV356"/>
      <c r="KW356"/>
      <c r="KX356"/>
      <c r="KY356"/>
      <c r="KZ356"/>
      <c r="LA356"/>
      <c r="LB356"/>
      <c r="LC356"/>
      <c r="LD356"/>
      <c r="LE356"/>
      <c r="LF356"/>
      <c r="LG356"/>
      <c r="LH356"/>
      <c r="LI356"/>
      <c r="LJ356"/>
      <c r="LK356"/>
      <c r="LL356"/>
      <c r="LM356"/>
      <c r="LN356"/>
      <c r="LO356"/>
      <c r="LP356"/>
      <c r="LQ356"/>
      <c r="LR356"/>
      <c r="LS356"/>
      <c r="LT356"/>
      <c r="LU356"/>
      <c r="LV356"/>
      <c r="LW356"/>
      <c r="LX356"/>
      <c r="LY356"/>
      <c r="LZ356"/>
      <c r="MA356"/>
      <c r="MB356"/>
      <c r="MC356"/>
      <c r="MD356"/>
      <c r="ME356"/>
      <c r="MF356"/>
      <c r="MG356"/>
      <c r="MH356"/>
      <c r="MI356"/>
      <c r="MJ356"/>
      <c r="MK356"/>
      <c r="ML356"/>
      <c r="MM356"/>
      <c r="MN356"/>
      <c r="MO356"/>
      <c r="MP356"/>
      <c r="MQ356"/>
      <c r="MR356"/>
      <c r="MS356"/>
      <c r="MT356"/>
      <c r="MU356"/>
    </row>
    <row r="357" spans="1:371" ht="13.15" customHeight="1" x14ac:dyDescent="0.2">
      <c r="A357"/>
      <c r="B357" s="28">
        <v>43088</v>
      </c>
      <c r="C357" s="30">
        <v>1.712962788</v>
      </c>
      <c r="D357" s="31">
        <v>0.68867568800000001</v>
      </c>
      <c r="E357" s="22">
        <v>2.4900000000000002</v>
      </c>
      <c r="F357" s="12"/>
      <c r="G357" s="12"/>
      <c r="H357"/>
      <c r="I357" s="6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  <c r="IW357"/>
      <c r="IX357"/>
      <c r="IY357"/>
      <c r="IZ357"/>
      <c r="JA357"/>
      <c r="JB357"/>
      <c r="JC357"/>
      <c r="JD357"/>
      <c r="JE357"/>
      <c r="JF357"/>
      <c r="JG357"/>
      <c r="JH357"/>
      <c r="JI357"/>
      <c r="JJ357"/>
      <c r="JK357"/>
      <c r="JL357"/>
      <c r="JM357"/>
      <c r="JN357"/>
      <c r="JO357"/>
      <c r="JP357"/>
      <c r="JQ357"/>
      <c r="JR357"/>
      <c r="JS357"/>
      <c r="JT357"/>
      <c r="JU357"/>
      <c r="JV357"/>
      <c r="JW357"/>
      <c r="JX357"/>
      <c r="JY357"/>
      <c r="JZ357"/>
      <c r="KA357"/>
      <c r="KB357"/>
      <c r="KC357"/>
      <c r="KD357"/>
      <c r="KE357"/>
      <c r="KF357"/>
      <c r="KG357"/>
      <c r="KH357"/>
      <c r="KI357"/>
      <c r="KJ357"/>
      <c r="KK357"/>
      <c r="KL357"/>
      <c r="KM357"/>
      <c r="KN357"/>
      <c r="KO357"/>
      <c r="KP357"/>
      <c r="KQ357"/>
      <c r="KR357"/>
      <c r="KS357"/>
      <c r="KT357"/>
      <c r="KU357"/>
      <c r="KV357"/>
      <c r="KW357"/>
      <c r="KX357"/>
      <c r="KY357"/>
      <c r="KZ357"/>
      <c r="LA357"/>
      <c r="LB357"/>
      <c r="LC357"/>
      <c r="LD357"/>
      <c r="LE357"/>
      <c r="LF357"/>
      <c r="LG357"/>
      <c r="LH357"/>
      <c r="LI357"/>
      <c r="LJ357"/>
      <c r="LK357"/>
      <c r="LL357"/>
      <c r="LM357"/>
      <c r="LN357"/>
      <c r="LO357"/>
      <c r="LP357"/>
      <c r="LQ357"/>
      <c r="LR357"/>
      <c r="LS357"/>
      <c r="LT357"/>
      <c r="LU357"/>
      <c r="LV357"/>
      <c r="LW357"/>
      <c r="LX357"/>
      <c r="LY357"/>
      <c r="LZ357"/>
      <c r="MA357"/>
      <c r="MB357"/>
      <c r="MC357"/>
      <c r="MD357"/>
      <c r="ME357"/>
      <c r="MF357"/>
      <c r="MG357"/>
      <c r="MH357"/>
      <c r="MI357"/>
      <c r="MJ357"/>
      <c r="MK357"/>
      <c r="ML357"/>
      <c r="MM357"/>
      <c r="MN357"/>
      <c r="MO357"/>
      <c r="MP357"/>
      <c r="MQ357"/>
      <c r="MR357"/>
      <c r="MS357"/>
      <c r="MT357"/>
      <c r="MU357"/>
      <c r="MV357"/>
    </row>
    <row r="358" spans="1:371" ht="13.15" customHeight="1" x14ac:dyDescent="0.2">
      <c r="A358"/>
      <c r="B358" s="28">
        <v>43089</v>
      </c>
      <c r="C358" s="30">
        <v>1.8351907270000001</v>
      </c>
      <c r="D358" s="31">
        <v>0.69693160300000001</v>
      </c>
      <c r="E358" s="22">
        <v>2.63</v>
      </c>
      <c r="F358" s="12"/>
      <c r="G358" s="12"/>
      <c r="H358"/>
      <c r="I358" s="6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  <c r="IW358"/>
      <c r="IX358"/>
      <c r="IY358"/>
      <c r="IZ358"/>
      <c r="JA358"/>
      <c r="JB358"/>
      <c r="JC358"/>
      <c r="JD358"/>
      <c r="JE358"/>
      <c r="JF358"/>
      <c r="JG358"/>
      <c r="JH358"/>
      <c r="JI358"/>
      <c r="JJ358"/>
      <c r="JK358"/>
      <c r="JL358"/>
      <c r="JM358"/>
      <c r="JN358"/>
      <c r="JO358"/>
      <c r="JP358"/>
      <c r="JQ358"/>
      <c r="JR358"/>
      <c r="JS358"/>
      <c r="JT358"/>
      <c r="JU358"/>
      <c r="JV358"/>
      <c r="JW358"/>
      <c r="JX358"/>
      <c r="JY358"/>
      <c r="JZ358"/>
      <c r="KA358"/>
      <c r="KB358"/>
      <c r="KC358"/>
      <c r="KD358"/>
      <c r="KE358"/>
      <c r="KF358"/>
      <c r="KG358"/>
      <c r="KH358"/>
      <c r="KI358"/>
      <c r="KJ358"/>
      <c r="KK358"/>
      <c r="KL358"/>
      <c r="KM358"/>
      <c r="KN358"/>
      <c r="KO358"/>
      <c r="KP358"/>
      <c r="KQ358"/>
      <c r="KR358"/>
      <c r="KS358"/>
      <c r="KT358"/>
      <c r="KU358"/>
      <c r="KV358"/>
      <c r="KW358"/>
      <c r="KX358"/>
      <c r="KY358"/>
      <c r="KZ358"/>
      <c r="LA358"/>
      <c r="LB358"/>
      <c r="LC358"/>
      <c r="LD358"/>
      <c r="LE358"/>
      <c r="LF358"/>
      <c r="LG358"/>
      <c r="LH358"/>
      <c r="LI358"/>
      <c r="LJ358"/>
      <c r="LK358"/>
      <c r="LL358"/>
      <c r="LM358"/>
      <c r="LN358"/>
      <c r="LO358"/>
      <c r="LP358"/>
      <c r="LQ358"/>
      <c r="LR358"/>
      <c r="LS358"/>
      <c r="LT358"/>
      <c r="LU358"/>
      <c r="LV358"/>
      <c r="LW358"/>
      <c r="LX358"/>
      <c r="LY358"/>
      <c r="LZ358"/>
      <c r="MA358"/>
      <c r="MB358"/>
      <c r="MC358"/>
      <c r="MD358"/>
      <c r="ME358"/>
      <c r="MF358"/>
      <c r="MG358"/>
      <c r="MH358"/>
      <c r="MI358"/>
      <c r="MJ358"/>
      <c r="MK358"/>
      <c r="ML358"/>
      <c r="MM358"/>
      <c r="MN358"/>
      <c r="MO358"/>
      <c r="MP358"/>
      <c r="MQ358"/>
      <c r="MR358"/>
      <c r="MS358"/>
      <c r="MT358"/>
      <c r="MU358"/>
      <c r="MV358"/>
      <c r="MW358"/>
    </row>
    <row r="359" spans="1:371" ht="13.15" customHeight="1" x14ac:dyDescent="0.2">
      <c r="A359"/>
      <c r="B359" s="28">
        <v>43090</v>
      </c>
      <c r="C359" s="30">
        <v>1.789383435</v>
      </c>
      <c r="D359" s="31">
        <v>0.63338883899999998</v>
      </c>
      <c r="E359" s="22">
        <v>2.83</v>
      </c>
      <c r="F359" s="12"/>
      <c r="G359" s="12"/>
      <c r="H359"/>
      <c r="I359" s="6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  <c r="LC359"/>
      <c r="LD359"/>
      <c r="LE359"/>
      <c r="LF359"/>
      <c r="LG359"/>
      <c r="LH359"/>
      <c r="LI359"/>
      <c r="LJ359"/>
      <c r="LK359"/>
      <c r="LL359"/>
      <c r="LM359"/>
      <c r="LN359"/>
      <c r="LO359"/>
      <c r="LP359"/>
      <c r="LQ359"/>
      <c r="LR359"/>
      <c r="LS359"/>
      <c r="LT359"/>
      <c r="LU359"/>
      <c r="LV359"/>
      <c r="LW359"/>
      <c r="LX359"/>
      <c r="LY359"/>
      <c r="LZ359"/>
      <c r="MA359"/>
      <c r="MB359"/>
      <c r="MC359"/>
      <c r="MD359"/>
      <c r="ME359"/>
      <c r="MF359"/>
      <c r="MG359"/>
      <c r="MH359"/>
      <c r="MI359"/>
      <c r="MJ359"/>
      <c r="MK359"/>
      <c r="ML359"/>
      <c r="MM359"/>
      <c r="MN359"/>
      <c r="MO359"/>
      <c r="MP359"/>
      <c r="MQ359"/>
      <c r="MR359"/>
      <c r="MS359"/>
      <c r="MT359"/>
      <c r="MU359"/>
      <c r="MV359"/>
      <c r="MW359"/>
      <c r="MX359"/>
    </row>
    <row r="360" spans="1:371" ht="13.15" customHeight="1" x14ac:dyDescent="0.2">
      <c r="A360"/>
      <c r="B360" s="28">
        <v>43091</v>
      </c>
      <c r="C360" s="30">
        <v>1.587602368</v>
      </c>
      <c r="D360" s="31">
        <v>0.594208772</v>
      </c>
      <c r="E360" s="22">
        <v>2.67</v>
      </c>
      <c r="F360" s="12"/>
      <c r="G360" s="12"/>
      <c r="H360"/>
      <c r="I360" s="6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  <c r="JB360"/>
      <c r="JC360"/>
      <c r="JD360"/>
      <c r="JE360"/>
      <c r="JF360"/>
      <c r="JG360"/>
      <c r="JH360"/>
      <c r="JI360"/>
      <c r="JJ360"/>
      <c r="JK360"/>
      <c r="JL360"/>
      <c r="JM360"/>
      <c r="JN360"/>
      <c r="JO360"/>
      <c r="JP360"/>
      <c r="JQ360"/>
      <c r="JR360"/>
      <c r="JS360"/>
      <c r="JT360"/>
      <c r="JU360"/>
      <c r="JV360"/>
      <c r="JW360"/>
      <c r="JX360"/>
      <c r="JY360"/>
      <c r="JZ360"/>
      <c r="KA360"/>
      <c r="KB360"/>
      <c r="KC360"/>
      <c r="KD360"/>
      <c r="KE360"/>
      <c r="KF360"/>
      <c r="KG360"/>
      <c r="KH360"/>
      <c r="KI360"/>
      <c r="KJ360"/>
      <c r="KK360"/>
      <c r="KL360"/>
      <c r="KM360"/>
      <c r="KN360"/>
      <c r="KO360"/>
      <c r="KP360"/>
      <c r="KQ360"/>
      <c r="KR360"/>
      <c r="KS360"/>
      <c r="KT360"/>
      <c r="KU360"/>
      <c r="KV360"/>
      <c r="KW360"/>
      <c r="KX360"/>
      <c r="KY360"/>
      <c r="KZ360"/>
      <c r="LA360"/>
      <c r="LB360"/>
      <c r="LC360"/>
      <c r="LD360"/>
      <c r="LE360"/>
      <c r="LF360"/>
      <c r="LG360"/>
      <c r="LH360"/>
      <c r="LI360"/>
      <c r="LJ360"/>
      <c r="LK360"/>
      <c r="LL360"/>
      <c r="LM360"/>
      <c r="LN360"/>
      <c r="LO360"/>
      <c r="LP360"/>
      <c r="LQ360"/>
      <c r="LR360"/>
      <c r="LS360"/>
      <c r="LT360"/>
      <c r="LU360"/>
      <c r="LV360"/>
      <c r="LW360"/>
      <c r="LX360"/>
      <c r="LY360"/>
      <c r="LZ360"/>
      <c r="MA360"/>
      <c r="MB360"/>
      <c r="MC360"/>
      <c r="MD360"/>
      <c r="ME360"/>
      <c r="MF360"/>
      <c r="MG360"/>
      <c r="MH360"/>
      <c r="MI360"/>
      <c r="MJ360"/>
      <c r="MK360"/>
      <c r="ML360"/>
      <c r="MM360"/>
      <c r="MN360"/>
      <c r="MO360"/>
      <c r="MP360"/>
      <c r="MQ360"/>
      <c r="MR360"/>
      <c r="MS360"/>
      <c r="MT360"/>
      <c r="MU360"/>
      <c r="MV360"/>
      <c r="MW360"/>
      <c r="MX360"/>
      <c r="MY360"/>
    </row>
    <row r="361" spans="1:371" ht="13.15" customHeight="1" x14ac:dyDescent="0.2">
      <c r="A361"/>
      <c r="B361" s="28">
        <v>43092</v>
      </c>
      <c r="C361" s="30">
        <v>1.512586113</v>
      </c>
      <c r="D361" s="31">
        <v>0.51199365299999999</v>
      </c>
      <c r="E361" s="22">
        <v>2.95</v>
      </c>
      <c r="F361" s="12"/>
      <c r="G361" s="12"/>
      <c r="H361"/>
      <c r="I361" s="6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  <c r="IW361"/>
      <c r="IX361"/>
      <c r="IY361"/>
      <c r="IZ361"/>
      <c r="JA361"/>
      <c r="JB361"/>
      <c r="JC361"/>
      <c r="JD361"/>
      <c r="JE361"/>
      <c r="JF361"/>
      <c r="JG361"/>
      <c r="JH361"/>
      <c r="JI361"/>
      <c r="JJ361"/>
      <c r="JK361"/>
      <c r="JL361"/>
      <c r="JM361"/>
      <c r="JN361"/>
      <c r="JO361"/>
      <c r="JP361"/>
      <c r="JQ361"/>
      <c r="JR361"/>
      <c r="JS361"/>
      <c r="JT361"/>
      <c r="JU361"/>
      <c r="JV361"/>
      <c r="JW361"/>
      <c r="JX361"/>
      <c r="JY361"/>
      <c r="JZ361"/>
      <c r="KA361"/>
      <c r="KB361"/>
      <c r="KC361"/>
      <c r="KD361"/>
      <c r="KE361"/>
      <c r="KF361"/>
      <c r="KG361"/>
      <c r="KH361"/>
      <c r="KI361"/>
      <c r="KJ361"/>
      <c r="KK361"/>
      <c r="KL361"/>
      <c r="KM361"/>
      <c r="KN361"/>
      <c r="KO361"/>
      <c r="KP361"/>
      <c r="KQ361"/>
      <c r="KR361"/>
      <c r="KS361"/>
      <c r="KT361"/>
      <c r="KU361"/>
      <c r="KV361"/>
      <c r="KW361"/>
      <c r="KX361"/>
      <c r="KY361"/>
      <c r="KZ361"/>
      <c r="LA361"/>
      <c r="LB361"/>
      <c r="LC361"/>
      <c r="LD361"/>
      <c r="LE361"/>
      <c r="LF361"/>
      <c r="LG361"/>
      <c r="LH361"/>
      <c r="LI361"/>
      <c r="LJ361"/>
      <c r="LK361"/>
      <c r="LL361"/>
      <c r="LM361"/>
      <c r="LN361"/>
      <c r="LO361"/>
      <c r="LP361"/>
      <c r="LQ361"/>
      <c r="LR361"/>
      <c r="LS361"/>
      <c r="LT361"/>
      <c r="LU361"/>
      <c r="LV361"/>
      <c r="LW361"/>
      <c r="LX361"/>
      <c r="LY361"/>
      <c r="LZ361"/>
      <c r="MA361"/>
      <c r="MB361"/>
      <c r="MC361"/>
      <c r="MD361"/>
      <c r="ME361"/>
      <c r="MF361"/>
      <c r="MG361"/>
      <c r="MH361"/>
      <c r="MI361"/>
      <c r="MJ361"/>
      <c r="MK361"/>
      <c r="ML361"/>
      <c r="MM361"/>
      <c r="MN361"/>
      <c r="MO361"/>
      <c r="MP361"/>
      <c r="MQ361"/>
      <c r="MR361"/>
      <c r="MS361"/>
      <c r="MT361"/>
      <c r="MU361"/>
      <c r="MV361"/>
      <c r="MW361"/>
      <c r="MX361"/>
      <c r="MY361"/>
      <c r="MZ361"/>
    </row>
    <row r="362" spans="1:371" ht="13.15" customHeight="1" x14ac:dyDescent="0.2">
      <c r="A362"/>
      <c r="B362" s="28">
        <v>43093</v>
      </c>
      <c r="C362" s="30">
        <v>1.493056417</v>
      </c>
      <c r="D362" s="31">
        <v>0.49480253299999999</v>
      </c>
      <c r="E362" s="22">
        <v>3.02</v>
      </c>
      <c r="F362" s="12"/>
      <c r="G362" s="12"/>
      <c r="H362"/>
      <c r="I362" s="6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  <c r="JB362"/>
      <c r="JC362"/>
      <c r="JD362"/>
      <c r="JE362"/>
      <c r="JF362"/>
      <c r="JG362"/>
      <c r="JH362"/>
      <c r="JI362"/>
      <c r="JJ362"/>
      <c r="JK362"/>
      <c r="JL362"/>
      <c r="JM362"/>
      <c r="JN362"/>
      <c r="JO362"/>
      <c r="JP362"/>
      <c r="JQ362"/>
      <c r="JR362"/>
      <c r="JS362"/>
      <c r="JT362"/>
      <c r="JU362"/>
      <c r="JV362"/>
      <c r="JW362"/>
      <c r="JX362"/>
      <c r="JY362"/>
      <c r="JZ362"/>
      <c r="KA362"/>
      <c r="KB362"/>
      <c r="KC362"/>
      <c r="KD362"/>
      <c r="KE362"/>
      <c r="KF362"/>
      <c r="KG362"/>
      <c r="KH362"/>
      <c r="KI362"/>
      <c r="KJ362"/>
      <c r="KK362"/>
      <c r="KL362"/>
      <c r="KM362"/>
      <c r="KN362"/>
      <c r="KO362"/>
      <c r="KP362"/>
      <c r="KQ362"/>
      <c r="KR362"/>
      <c r="KS362"/>
      <c r="KT362"/>
      <c r="KU362"/>
      <c r="KV362"/>
      <c r="KW362"/>
      <c r="KX362"/>
      <c r="KY362"/>
      <c r="KZ362"/>
      <c r="LA362"/>
      <c r="LB362"/>
      <c r="LC362"/>
      <c r="LD362"/>
      <c r="LE362"/>
      <c r="LF362"/>
      <c r="LG362"/>
      <c r="LH362"/>
      <c r="LI362"/>
      <c r="LJ362"/>
      <c r="LK362"/>
      <c r="LL362"/>
      <c r="LM362"/>
      <c r="LN362"/>
      <c r="LO362"/>
      <c r="LP362"/>
      <c r="LQ362"/>
      <c r="LR362"/>
      <c r="LS362"/>
      <c r="LT362"/>
      <c r="LU362"/>
      <c r="LV362"/>
      <c r="LW362"/>
      <c r="LX362"/>
      <c r="LY362"/>
      <c r="LZ362"/>
      <c r="MA362"/>
      <c r="MB362"/>
      <c r="MC362"/>
      <c r="MD362"/>
      <c r="ME362"/>
      <c r="MF362"/>
      <c r="MG362"/>
      <c r="MH362"/>
      <c r="MI362"/>
      <c r="MJ362"/>
      <c r="MK362"/>
      <c r="ML362"/>
      <c r="MM362"/>
      <c r="MN362"/>
      <c r="MO362"/>
      <c r="MP362"/>
      <c r="MQ362"/>
      <c r="MR362"/>
      <c r="MS362"/>
      <c r="MT362"/>
      <c r="MU362"/>
      <c r="MV362"/>
      <c r="MW362"/>
      <c r="MX362"/>
      <c r="MY362"/>
      <c r="MZ362"/>
      <c r="NA362"/>
    </row>
    <row r="363" spans="1:371" ht="13.15" customHeight="1" x14ac:dyDescent="0.2">
      <c r="A363"/>
      <c r="B363" s="28">
        <v>43094</v>
      </c>
      <c r="C363" s="30">
        <v>1.49283247</v>
      </c>
      <c r="D363" s="31">
        <v>0.49997601000000003</v>
      </c>
      <c r="E363" s="22">
        <v>2.99</v>
      </c>
      <c r="F363" s="12"/>
      <c r="G363" s="12"/>
      <c r="H363"/>
      <c r="I363" s="6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  <c r="IW363"/>
      <c r="IX363"/>
      <c r="IY363"/>
      <c r="IZ363"/>
      <c r="JA363"/>
      <c r="JB363"/>
      <c r="JC363"/>
      <c r="JD363"/>
      <c r="JE363"/>
      <c r="JF363"/>
      <c r="JG363"/>
      <c r="JH363"/>
      <c r="JI363"/>
      <c r="JJ363"/>
      <c r="JK363"/>
      <c r="JL363"/>
      <c r="JM363"/>
      <c r="JN363"/>
      <c r="JO363"/>
      <c r="JP363"/>
      <c r="JQ363"/>
      <c r="JR363"/>
      <c r="JS363"/>
      <c r="JT363"/>
      <c r="JU363"/>
      <c r="JV363"/>
      <c r="JW363"/>
      <c r="JX363"/>
      <c r="JY363"/>
      <c r="JZ363"/>
      <c r="KA363"/>
      <c r="KB363"/>
      <c r="KC363"/>
      <c r="KD363"/>
      <c r="KE363"/>
      <c r="KF363"/>
      <c r="KG363"/>
      <c r="KH363"/>
      <c r="KI363"/>
      <c r="KJ363"/>
      <c r="KK363"/>
      <c r="KL363"/>
      <c r="KM363"/>
      <c r="KN363"/>
      <c r="KO363"/>
      <c r="KP363"/>
      <c r="KQ363"/>
      <c r="KR363"/>
      <c r="KS363"/>
      <c r="KT363"/>
      <c r="KU363"/>
      <c r="KV363"/>
      <c r="KW363"/>
      <c r="KX363"/>
      <c r="KY363"/>
      <c r="KZ363"/>
      <c r="LA363"/>
      <c r="LB363"/>
      <c r="LC363"/>
      <c r="LD363"/>
      <c r="LE363"/>
      <c r="LF363"/>
      <c r="LG363"/>
      <c r="LH363"/>
      <c r="LI363"/>
      <c r="LJ363"/>
      <c r="LK363"/>
      <c r="LL363"/>
      <c r="LM363"/>
      <c r="LN363"/>
      <c r="LO363"/>
      <c r="LP363"/>
      <c r="LQ363"/>
      <c r="LR363"/>
      <c r="LS363"/>
      <c r="LT363"/>
      <c r="LU363"/>
      <c r="LV363"/>
      <c r="LW363"/>
      <c r="LX363"/>
      <c r="LY363"/>
      <c r="LZ363"/>
      <c r="MA363"/>
      <c r="MB363"/>
      <c r="MC363"/>
      <c r="MD363"/>
      <c r="ME363"/>
      <c r="MF363"/>
      <c r="MG363"/>
      <c r="MH363"/>
      <c r="MI363"/>
      <c r="MJ363"/>
      <c r="MK363"/>
      <c r="ML363"/>
      <c r="MM363"/>
      <c r="MN363"/>
      <c r="MO363"/>
      <c r="MP363"/>
      <c r="MQ363"/>
      <c r="MR363"/>
      <c r="MS363"/>
      <c r="MT363"/>
      <c r="MU363"/>
      <c r="MV363"/>
      <c r="MW363"/>
      <c r="MX363"/>
      <c r="MY363"/>
      <c r="MZ363"/>
      <c r="NA363"/>
      <c r="NB363"/>
    </row>
    <row r="364" spans="1:371" ht="13.15" customHeight="1" x14ac:dyDescent="0.2">
      <c r="A364"/>
      <c r="B364" s="28">
        <v>43095</v>
      </c>
      <c r="C364" s="30">
        <v>1.515512532</v>
      </c>
      <c r="D364" s="31">
        <v>0.492743072</v>
      </c>
      <c r="E364" s="22">
        <v>3.08</v>
      </c>
      <c r="F364" s="12"/>
      <c r="G364" s="12"/>
      <c r="H364"/>
      <c r="I364" s="6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  <c r="IW364"/>
      <c r="IX364"/>
      <c r="IY364"/>
      <c r="IZ364"/>
      <c r="JA364"/>
      <c r="JB364"/>
      <c r="JC364"/>
      <c r="JD364"/>
      <c r="JE364"/>
      <c r="JF364"/>
      <c r="JG364"/>
      <c r="JH364"/>
      <c r="JI364"/>
      <c r="JJ364"/>
      <c r="JK364"/>
      <c r="JL364"/>
      <c r="JM364"/>
      <c r="JN364"/>
      <c r="JO364"/>
      <c r="JP364"/>
      <c r="JQ364"/>
      <c r="JR364"/>
      <c r="JS364"/>
      <c r="JT364"/>
      <c r="JU364"/>
      <c r="JV364"/>
      <c r="JW364"/>
      <c r="JX364"/>
      <c r="JY364"/>
      <c r="JZ364"/>
      <c r="KA364"/>
      <c r="KB364"/>
      <c r="KC364"/>
      <c r="KD364"/>
      <c r="KE364"/>
      <c r="KF364"/>
      <c r="KG364"/>
      <c r="KH364"/>
      <c r="KI364"/>
      <c r="KJ364"/>
      <c r="KK364"/>
      <c r="KL364"/>
      <c r="KM364"/>
      <c r="KN364"/>
      <c r="KO364"/>
      <c r="KP364"/>
      <c r="KQ364"/>
      <c r="KR364"/>
      <c r="KS364"/>
      <c r="KT364"/>
      <c r="KU364"/>
      <c r="KV364"/>
      <c r="KW364"/>
      <c r="KX364"/>
      <c r="KY364"/>
      <c r="KZ364"/>
      <c r="LA364"/>
      <c r="LB364"/>
      <c r="LC364"/>
      <c r="LD364"/>
      <c r="LE364"/>
      <c r="LF364"/>
      <c r="LG364"/>
      <c r="LH364"/>
      <c r="LI364"/>
      <c r="LJ364"/>
      <c r="LK364"/>
      <c r="LL364"/>
      <c r="LM364"/>
      <c r="LN364"/>
      <c r="LO364"/>
      <c r="LP364"/>
      <c r="LQ364"/>
      <c r="LR364"/>
      <c r="LS364"/>
      <c r="LT364"/>
      <c r="LU364"/>
      <c r="LV364"/>
      <c r="LW364"/>
      <c r="LX364"/>
      <c r="LY364"/>
      <c r="LZ364"/>
      <c r="MA364"/>
      <c r="MB364"/>
      <c r="MC364"/>
      <c r="MD364"/>
      <c r="ME364"/>
      <c r="MF364"/>
      <c r="MG364"/>
      <c r="MH364"/>
      <c r="MI364"/>
      <c r="MJ364"/>
      <c r="MK364"/>
      <c r="ML364"/>
      <c r="MM364"/>
      <c r="MN364"/>
      <c r="MO364"/>
      <c r="MP364"/>
      <c r="MQ364"/>
      <c r="MR364"/>
      <c r="MS364"/>
      <c r="MT364"/>
      <c r="MU364"/>
      <c r="MV364"/>
      <c r="MW364"/>
      <c r="MX364"/>
      <c r="MY364"/>
      <c r="MZ364"/>
      <c r="NA364"/>
      <c r="NB364"/>
      <c r="NC364"/>
    </row>
    <row r="365" spans="1:371" ht="13.15" customHeight="1" x14ac:dyDescent="0.2">
      <c r="A365"/>
      <c r="B365" s="28">
        <v>43096</v>
      </c>
      <c r="C365" s="30">
        <v>1.5523892459999999</v>
      </c>
      <c r="D365" s="31">
        <v>0.50089298599999998</v>
      </c>
      <c r="E365" s="22">
        <v>3.1</v>
      </c>
      <c r="F365" s="12"/>
      <c r="G365" s="12"/>
      <c r="H365"/>
      <c r="I365" s="6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  <c r="IW365"/>
      <c r="IX365"/>
      <c r="IY365"/>
      <c r="IZ365"/>
      <c r="JA365"/>
      <c r="JB365"/>
      <c r="JC365"/>
      <c r="JD365"/>
      <c r="JE365"/>
      <c r="JF365"/>
      <c r="JG365"/>
      <c r="JH365"/>
      <c r="JI365"/>
      <c r="JJ365"/>
      <c r="JK365"/>
      <c r="JL365"/>
      <c r="JM365"/>
      <c r="JN365"/>
      <c r="JO365"/>
      <c r="JP365"/>
      <c r="JQ365"/>
      <c r="JR365"/>
      <c r="JS365"/>
      <c r="JT365"/>
      <c r="JU365"/>
      <c r="JV365"/>
      <c r="JW365"/>
      <c r="JX365"/>
      <c r="JY365"/>
      <c r="JZ365"/>
      <c r="KA365"/>
      <c r="KB365"/>
      <c r="KC365"/>
      <c r="KD365"/>
      <c r="KE365"/>
      <c r="KF365"/>
      <c r="KG365"/>
      <c r="KH365"/>
      <c r="KI365"/>
      <c r="KJ365"/>
      <c r="KK365"/>
      <c r="KL365"/>
      <c r="KM365"/>
      <c r="KN365"/>
      <c r="KO365"/>
      <c r="KP365"/>
      <c r="KQ365"/>
      <c r="KR365"/>
      <c r="KS365"/>
      <c r="KT365"/>
      <c r="KU365"/>
      <c r="KV365"/>
      <c r="KW365"/>
      <c r="KX365"/>
      <c r="KY365"/>
      <c r="KZ365"/>
      <c r="LA365"/>
      <c r="LB365"/>
      <c r="LC365"/>
      <c r="LD365"/>
      <c r="LE365"/>
      <c r="LF365"/>
      <c r="LG365"/>
      <c r="LH365"/>
      <c r="LI365"/>
      <c r="LJ365"/>
      <c r="LK365"/>
      <c r="LL365"/>
      <c r="LM365"/>
      <c r="LN365"/>
      <c r="LO365"/>
      <c r="LP365"/>
      <c r="LQ365"/>
      <c r="LR365"/>
      <c r="LS365"/>
      <c r="LT365"/>
      <c r="LU365"/>
      <c r="LV365"/>
      <c r="LW365"/>
      <c r="LX365"/>
      <c r="LY365"/>
      <c r="LZ365"/>
      <c r="MA365"/>
      <c r="MB365"/>
      <c r="MC365"/>
      <c r="MD365"/>
      <c r="ME365"/>
      <c r="MF365"/>
      <c r="MG365"/>
      <c r="MH365"/>
      <c r="MI365"/>
      <c r="MJ365"/>
      <c r="MK365"/>
      <c r="ML365"/>
      <c r="MM365"/>
      <c r="MN365"/>
      <c r="MO365"/>
      <c r="MP365"/>
      <c r="MQ365"/>
      <c r="MR365"/>
      <c r="MS365"/>
      <c r="MT365"/>
      <c r="MU365"/>
      <c r="MV365"/>
      <c r="MW365"/>
      <c r="MX365"/>
      <c r="MY365"/>
      <c r="MZ365"/>
      <c r="NA365"/>
      <c r="NB365"/>
      <c r="NC365"/>
      <c r="ND365"/>
    </row>
    <row r="366" spans="1:371" ht="13.15" customHeight="1" x14ac:dyDescent="0.2">
      <c r="A366"/>
      <c r="B366" s="28">
        <v>43097</v>
      </c>
      <c r="C366" s="30">
        <v>1.532329144</v>
      </c>
      <c r="D366" s="31">
        <v>0.50577375499999999</v>
      </c>
      <c r="E366" s="22">
        <v>3.03</v>
      </c>
      <c r="F366" s="12"/>
      <c r="G366" s="12"/>
      <c r="H366"/>
      <c r="I366" s="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  <c r="JB366"/>
      <c r="JC366"/>
      <c r="JD366"/>
      <c r="JE366"/>
      <c r="JF366"/>
      <c r="JG366"/>
      <c r="JH366"/>
      <c r="JI366"/>
      <c r="JJ366"/>
      <c r="JK366"/>
      <c r="JL366"/>
      <c r="JM366"/>
      <c r="JN366"/>
      <c r="JO366"/>
      <c r="JP366"/>
      <c r="JQ366"/>
      <c r="JR366"/>
      <c r="JS366"/>
      <c r="JT366"/>
      <c r="JU366"/>
      <c r="JV366"/>
      <c r="JW366"/>
      <c r="JX366"/>
      <c r="JY366"/>
      <c r="JZ366"/>
      <c r="KA366"/>
      <c r="KB366"/>
      <c r="KC366"/>
      <c r="KD366"/>
      <c r="KE366"/>
      <c r="KF366"/>
      <c r="KG366"/>
      <c r="KH366"/>
      <c r="KI366"/>
      <c r="KJ366"/>
      <c r="KK366"/>
      <c r="KL366"/>
      <c r="KM366"/>
      <c r="KN366"/>
      <c r="KO366"/>
      <c r="KP366"/>
      <c r="KQ366"/>
      <c r="KR366"/>
      <c r="KS366"/>
      <c r="KT366"/>
      <c r="KU366"/>
      <c r="KV366"/>
      <c r="KW366"/>
      <c r="KX366"/>
      <c r="KY366"/>
      <c r="KZ366"/>
      <c r="LA366"/>
      <c r="LB366"/>
      <c r="LC366"/>
      <c r="LD366"/>
      <c r="LE366"/>
      <c r="LF366"/>
      <c r="LG366"/>
      <c r="LH366"/>
      <c r="LI366"/>
      <c r="LJ366"/>
      <c r="LK366"/>
      <c r="LL366"/>
      <c r="LM366"/>
      <c r="LN366"/>
      <c r="LO366"/>
      <c r="LP366"/>
      <c r="LQ366"/>
      <c r="LR366"/>
      <c r="LS366"/>
      <c r="LT366"/>
      <c r="LU366"/>
      <c r="LV366"/>
      <c r="LW366"/>
      <c r="LX366"/>
      <c r="LY366"/>
      <c r="LZ366"/>
      <c r="MA366"/>
      <c r="MB366"/>
      <c r="MC366"/>
      <c r="MD366"/>
      <c r="ME366"/>
      <c r="MF366"/>
      <c r="MG366"/>
      <c r="MH366"/>
      <c r="MI366"/>
      <c r="MJ366"/>
      <c r="MK366"/>
      <c r="ML366"/>
      <c r="MM366"/>
      <c r="MN366"/>
      <c r="MO366"/>
      <c r="MP366"/>
      <c r="MQ366"/>
      <c r="MR366"/>
      <c r="MS366"/>
      <c r="MT366"/>
      <c r="MU366"/>
      <c r="MV366"/>
      <c r="MW366"/>
      <c r="MX366"/>
      <c r="MY366"/>
      <c r="MZ366"/>
      <c r="NA366"/>
      <c r="NB366"/>
      <c r="NC366"/>
      <c r="ND366"/>
      <c r="NE366"/>
    </row>
    <row r="367" spans="1:371" ht="13.15" customHeight="1" x14ac:dyDescent="0.2">
      <c r="A367"/>
      <c r="B367" s="28">
        <v>43098</v>
      </c>
      <c r="C367" s="30">
        <v>1.5781220739999999</v>
      </c>
      <c r="D367" s="31">
        <v>0.49987390199999998</v>
      </c>
      <c r="E367" s="22">
        <v>3.16</v>
      </c>
      <c r="F367" s="12"/>
      <c r="G367" s="12"/>
      <c r="H367"/>
      <c r="I367" s="6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  <c r="IW367"/>
      <c r="IX367"/>
      <c r="IY367"/>
      <c r="IZ367"/>
      <c r="JA367"/>
      <c r="JB367"/>
      <c r="JC367"/>
      <c r="JD367"/>
      <c r="JE367"/>
      <c r="JF367"/>
      <c r="JG367"/>
      <c r="JH367"/>
      <c r="JI367"/>
      <c r="JJ367"/>
      <c r="JK367"/>
      <c r="JL367"/>
      <c r="JM367"/>
      <c r="JN367"/>
      <c r="JO367"/>
      <c r="JP367"/>
      <c r="JQ367"/>
      <c r="JR367"/>
      <c r="JS367"/>
      <c r="JT367"/>
      <c r="JU367"/>
      <c r="JV367"/>
      <c r="JW367"/>
      <c r="JX367"/>
      <c r="JY367"/>
      <c r="JZ367"/>
      <c r="KA367"/>
      <c r="KB367"/>
      <c r="KC367"/>
      <c r="KD367"/>
      <c r="KE367"/>
      <c r="KF367"/>
      <c r="KG367"/>
      <c r="KH367"/>
      <c r="KI367"/>
      <c r="KJ367"/>
      <c r="KK367"/>
      <c r="KL367"/>
      <c r="KM367"/>
      <c r="KN367"/>
      <c r="KO367"/>
      <c r="KP367"/>
      <c r="KQ367"/>
      <c r="KR367"/>
      <c r="KS367"/>
      <c r="KT367"/>
      <c r="KU367"/>
      <c r="KV367"/>
      <c r="KW367"/>
      <c r="KX367"/>
      <c r="KY367"/>
      <c r="KZ367"/>
      <c r="LA367"/>
      <c r="LB367"/>
      <c r="LC367"/>
      <c r="LD367"/>
      <c r="LE367"/>
      <c r="LF367"/>
      <c r="LG367"/>
      <c r="LH367"/>
      <c r="LI367"/>
      <c r="LJ367"/>
      <c r="LK367"/>
      <c r="LL367"/>
      <c r="LM367"/>
      <c r="LN367"/>
      <c r="LO367"/>
      <c r="LP367"/>
      <c r="LQ367"/>
      <c r="LR367"/>
      <c r="LS367"/>
      <c r="LT367"/>
      <c r="LU367"/>
      <c r="LV367"/>
      <c r="LW367"/>
      <c r="LX367"/>
      <c r="LY367"/>
      <c r="LZ367"/>
      <c r="MA367"/>
      <c r="MB367"/>
      <c r="MC367"/>
      <c r="MD367"/>
      <c r="ME367"/>
      <c r="MF367"/>
      <c r="MG367"/>
      <c r="MH367"/>
      <c r="MI367"/>
      <c r="MJ367"/>
      <c r="MK367"/>
      <c r="ML367"/>
      <c r="MM367"/>
      <c r="MN367"/>
      <c r="MO367"/>
      <c r="MP367"/>
      <c r="MQ367"/>
      <c r="MR367"/>
      <c r="MS367"/>
      <c r="MT367"/>
      <c r="MU367"/>
      <c r="MV367"/>
      <c r="MW367"/>
      <c r="MX367"/>
      <c r="MY367"/>
      <c r="MZ367"/>
      <c r="NA367"/>
      <c r="NB367"/>
      <c r="NC367"/>
      <c r="ND367"/>
      <c r="NE367"/>
      <c r="NF367"/>
    </row>
    <row r="368" spans="1:371" ht="13.15" customHeight="1" x14ac:dyDescent="0.2">
      <c r="A368"/>
      <c r="B368" s="28">
        <v>43099</v>
      </c>
      <c r="C368" s="30">
        <v>1.510691198</v>
      </c>
      <c r="D368" s="31">
        <v>0.48795529799999998</v>
      </c>
      <c r="E368" s="22">
        <v>3.1</v>
      </c>
      <c r="F368" s="12"/>
      <c r="G368" s="12"/>
      <c r="H368"/>
      <c r="I368" s="6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  <c r="IW368"/>
      <c r="IX368"/>
      <c r="IY368"/>
      <c r="IZ368"/>
      <c r="JA368"/>
      <c r="JB368"/>
      <c r="JC368"/>
      <c r="JD368"/>
      <c r="JE368"/>
      <c r="JF368"/>
      <c r="JG368"/>
      <c r="JH368"/>
      <c r="JI368"/>
      <c r="JJ368"/>
      <c r="JK368"/>
      <c r="JL368"/>
      <c r="JM368"/>
      <c r="JN368"/>
      <c r="JO368"/>
      <c r="JP368"/>
      <c r="JQ368"/>
      <c r="JR368"/>
      <c r="JS368"/>
      <c r="JT368"/>
      <c r="JU368"/>
      <c r="JV368"/>
      <c r="JW368"/>
      <c r="JX368"/>
      <c r="JY368"/>
      <c r="JZ368"/>
      <c r="KA368"/>
      <c r="KB368"/>
      <c r="KC368"/>
      <c r="KD368"/>
      <c r="KE368"/>
      <c r="KF368"/>
      <c r="KG368"/>
      <c r="KH368"/>
      <c r="KI368"/>
      <c r="KJ368"/>
      <c r="KK368"/>
      <c r="KL368"/>
      <c r="KM368"/>
      <c r="KN368"/>
      <c r="KO368"/>
      <c r="KP368"/>
      <c r="KQ368"/>
      <c r="KR368"/>
      <c r="KS368"/>
      <c r="KT368"/>
      <c r="KU368"/>
      <c r="KV368"/>
      <c r="KW368"/>
      <c r="KX368"/>
      <c r="KY368"/>
      <c r="KZ368"/>
      <c r="LA368"/>
      <c r="LB368"/>
      <c r="LC368"/>
      <c r="LD368"/>
      <c r="LE368"/>
      <c r="LF368"/>
      <c r="LG368"/>
      <c r="LH368"/>
      <c r="LI368"/>
      <c r="LJ368"/>
      <c r="LK368"/>
      <c r="LL368"/>
      <c r="LM368"/>
      <c r="LN368"/>
      <c r="LO368"/>
      <c r="LP368"/>
      <c r="LQ368"/>
      <c r="LR368"/>
      <c r="LS368"/>
      <c r="LT368"/>
      <c r="LU368"/>
      <c r="LV368"/>
      <c r="LW368"/>
      <c r="LX368"/>
      <c r="LY368"/>
      <c r="LZ368"/>
      <c r="MA368"/>
      <c r="MB368"/>
      <c r="MC368"/>
      <c r="MD368"/>
      <c r="ME368"/>
      <c r="MF368"/>
      <c r="MG368"/>
      <c r="MH368"/>
      <c r="MI368"/>
      <c r="MJ368"/>
      <c r="MK368"/>
      <c r="ML368"/>
      <c r="MM368"/>
      <c r="MN368"/>
      <c r="MO368"/>
      <c r="MP368"/>
      <c r="MQ368"/>
      <c r="MR368"/>
      <c r="MS368"/>
      <c r="MT368"/>
      <c r="MU368"/>
      <c r="MV368"/>
      <c r="MW368"/>
      <c r="MX368"/>
      <c r="MY368"/>
      <c r="MZ368"/>
      <c r="NA368"/>
      <c r="NB368"/>
      <c r="NC368"/>
      <c r="ND368"/>
      <c r="NE368"/>
      <c r="NF368"/>
      <c r="NG368"/>
    </row>
    <row r="369" spans="2:5" ht="13.5" thickBot="1" x14ac:dyDescent="0.25">
      <c r="B369" s="29">
        <v>43100</v>
      </c>
      <c r="C369" s="32">
        <v>1.448736281</v>
      </c>
      <c r="D369" s="33">
        <v>0.462901381</v>
      </c>
      <c r="E369" s="23">
        <v>3.13</v>
      </c>
    </row>
    <row r="370" spans="2:5" ht="13.5" thickTop="1" x14ac:dyDescent="0.2">
      <c r="B370" s="26" t="s">
        <v>6</v>
      </c>
      <c r="C370" s="34">
        <f>SUM(C5:C369)</f>
        <v>621.92769550500054</v>
      </c>
      <c r="D370" s="34">
        <f>SUM(D5:D369)</f>
        <v>186.01161685100004</v>
      </c>
      <c r="E370" s="35">
        <f>C370/D370</f>
        <v>3.3434884661165016</v>
      </c>
    </row>
    <row r="371" spans="2:5" ht="13.5" thickBot="1" x14ac:dyDescent="0.25">
      <c r="B371" s="24"/>
      <c r="C371" s="27"/>
      <c r="D371" s="27"/>
      <c r="E371" s="27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CEGH OTC Market - Monthly (TWh)</vt:lpstr>
      <vt:lpstr>CEGH OTC Market - Daily (TWh)</vt:lpstr>
    </vt:vector>
  </TitlesOfParts>
  <Company>OMV Aktiengesellschaft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x012504</dc:creator>
  <cp:lastModifiedBy>Wolk, Roland</cp:lastModifiedBy>
  <cp:lastPrinted>2010-11-18T14:12:29Z</cp:lastPrinted>
  <dcterms:created xsi:type="dcterms:W3CDTF">2008-05-16T07:46:32Z</dcterms:created>
  <dcterms:modified xsi:type="dcterms:W3CDTF">2018-01-15T19:34:28Z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-1278461122</vt:i4>
  </property>
  <property fmtid="{D5CDD505-2E9C-101B-9397-08002B2CF9AE}" pid="3" name="_NewReviewCycle">
    <vt:lpwstr/>
  </property>
  <property fmtid="{D5CDD505-2E9C-101B-9397-08002B2CF9AE}" pid="4" name="_EmailSubject">
    <vt:lpwstr>Daten Importe, Templates &amp; 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ReviewingToolsShownOnce">
    <vt:lpwstr/>
  </property>
</Properties>
</file>