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rianne/1 CEGH/ FACTS/Measures of Liquidity/"/>
    </mc:Choice>
  </mc:AlternateContent>
  <xr:revisionPtr revIDLastSave="0" documentId="13_ncr:1_{7A6FA9A3-0051-754E-B7ED-7B226D19A92A}" xr6:coauthVersionLast="45" xr6:coauthVersionMax="47" xr10:uidLastSave="{00000000-0000-0000-0000-000000000000}"/>
  <bookViews>
    <workbookView xWindow="42000" yWindow="2500" windowWidth="29040" windowHeight="17640" xr2:uid="{EEC48BF6-45DD-4AD6-9126-56F15428761D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6" i="1" l="1"/>
  <c r="AB3" i="1" l="1"/>
  <c r="AL3" i="1" l="1"/>
  <c r="AK3" i="1"/>
  <c r="AJ3" i="1"/>
  <c r="AI3" i="1"/>
  <c r="AH3" i="1"/>
  <c r="AG3" i="1"/>
  <c r="AF3" i="1"/>
  <c r="AE3" i="1"/>
  <c r="AC3" i="1"/>
  <c r="K3" i="1"/>
  <c r="J3" i="1"/>
  <c r="I3" i="1"/>
  <c r="AL4" i="1"/>
  <c r="AK4" i="1"/>
  <c r="AJ4" i="1"/>
  <c r="AI4" i="1"/>
  <c r="AH4" i="1"/>
  <c r="AG4" i="1"/>
  <c r="AF4" i="1"/>
  <c r="AE4" i="1"/>
  <c r="AC4" i="1"/>
  <c r="AB4" i="1"/>
  <c r="K4" i="1"/>
  <c r="J4" i="1"/>
  <c r="I4" i="1"/>
  <c r="AL5" i="1"/>
  <c r="AK5" i="1"/>
  <c r="AJ5" i="1"/>
  <c r="AI5" i="1"/>
  <c r="AH5" i="1"/>
  <c r="AG5" i="1"/>
  <c r="AF5" i="1"/>
  <c r="AE5" i="1"/>
  <c r="AC5" i="1"/>
  <c r="AB5" i="1"/>
  <c r="K5" i="1"/>
  <c r="J5" i="1"/>
  <c r="I5" i="1"/>
  <c r="AL6" i="1"/>
  <c r="AK6" i="1"/>
  <c r="AJ6" i="1"/>
  <c r="AI6" i="1"/>
  <c r="AH6" i="1"/>
  <c r="AG6" i="1"/>
  <c r="AF6" i="1"/>
  <c r="AE6" i="1"/>
  <c r="AC6" i="1"/>
  <c r="AB6" i="1"/>
  <c r="K6" i="1"/>
  <c r="J6" i="1"/>
  <c r="I6" i="1"/>
  <c r="AL7" i="1"/>
  <c r="AK7" i="1"/>
  <c r="AJ7" i="1"/>
  <c r="AI7" i="1"/>
  <c r="AH7" i="1"/>
  <c r="AG7" i="1"/>
  <c r="AF7" i="1"/>
  <c r="AE7" i="1"/>
  <c r="AC7" i="1"/>
  <c r="AB7" i="1"/>
  <c r="K7" i="1"/>
  <c r="J7" i="1"/>
  <c r="I7" i="1"/>
  <c r="AL8" i="1"/>
  <c r="AK8" i="1"/>
  <c r="AJ8" i="1"/>
  <c r="AI8" i="1"/>
  <c r="AH8" i="1"/>
  <c r="AG8" i="1"/>
  <c r="AF8" i="1"/>
  <c r="AE8" i="1"/>
  <c r="AC8" i="1"/>
  <c r="AB8" i="1"/>
  <c r="K8" i="1"/>
  <c r="J8" i="1"/>
  <c r="I8" i="1"/>
  <c r="AL9" i="1"/>
  <c r="AK9" i="1"/>
  <c r="AJ9" i="1"/>
  <c r="AI9" i="1"/>
  <c r="AH9" i="1"/>
  <c r="AG9" i="1"/>
  <c r="AF9" i="1"/>
  <c r="AE9" i="1"/>
  <c r="AC9" i="1"/>
  <c r="AB9" i="1"/>
  <c r="K9" i="1"/>
  <c r="J9" i="1"/>
  <c r="I9" i="1"/>
  <c r="AL10" i="1"/>
  <c r="AK10" i="1"/>
  <c r="AJ10" i="1"/>
  <c r="AI10" i="1"/>
  <c r="AH10" i="1"/>
  <c r="AG10" i="1"/>
  <c r="AF10" i="1"/>
  <c r="AE10" i="1"/>
  <c r="AC10" i="1"/>
  <c r="AB10" i="1"/>
  <c r="K10" i="1"/>
  <c r="J10" i="1"/>
  <c r="I10" i="1"/>
  <c r="AL11" i="1"/>
  <c r="AK11" i="1"/>
  <c r="AJ11" i="1"/>
  <c r="AI11" i="1"/>
  <c r="AH11" i="1"/>
  <c r="AG11" i="1"/>
  <c r="AF11" i="1"/>
  <c r="AE11" i="1"/>
  <c r="AC11" i="1"/>
  <c r="AB11" i="1"/>
  <c r="K11" i="1"/>
  <c r="J11" i="1"/>
  <c r="I11" i="1"/>
  <c r="AL12" i="1"/>
  <c r="AK12" i="1"/>
  <c r="AJ12" i="1"/>
  <c r="AI12" i="1"/>
  <c r="AH12" i="1"/>
  <c r="AG12" i="1"/>
  <c r="AF12" i="1"/>
  <c r="AE12" i="1"/>
  <c r="AC12" i="1"/>
  <c r="AB12" i="1"/>
  <c r="K12" i="1"/>
  <c r="J12" i="1"/>
  <c r="I12" i="1"/>
  <c r="AL13" i="1"/>
  <c r="AK13" i="1"/>
  <c r="AJ13" i="1"/>
  <c r="AI13" i="1"/>
  <c r="AH13" i="1"/>
  <c r="AG13" i="1"/>
  <c r="AF13" i="1"/>
  <c r="AE13" i="1"/>
  <c r="AC13" i="1"/>
  <c r="AB13" i="1"/>
  <c r="K13" i="1"/>
  <c r="J13" i="1"/>
  <c r="I13" i="1"/>
  <c r="AL14" i="1"/>
  <c r="AK14" i="1"/>
  <c r="AJ14" i="1"/>
  <c r="AI14" i="1"/>
  <c r="AH14" i="1"/>
  <c r="AG14" i="1"/>
  <c r="AF14" i="1"/>
  <c r="AE14" i="1"/>
  <c r="AC14" i="1"/>
  <c r="AB14" i="1"/>
  <c r="K14" i="1"/>
  <c r="J14" i="1"/>
  <c r="I14" i="1"/>
  <c r="AL15" i="1"/>
  <c r="AK15" i="1"/>
  <c r="AJ15" i="1"/>
  <c r="AI15" i="1"/>
  <c r="AH15" i="1"/>
  <c r="AG15" i="1"/>
  <c r="AF15" i="1"/>
  <c r="AE15" i="1"/>
  <c r="AC15" i="1"/>
  <c r="AB15" i="1"/>
  <c r="K15" i="1"/>
  <c r="J15" i="1"/>
  <c r="I15" i="1"/>
  <c r="AL16" i="1"/>
  <c r="AK16" i="1"/>
  <c r="AJ16" i="1"/>
  <c r="AI16" i="1"/>
  <c r="AH16" i="1"/>
  <c r="AG16" i="1"/>
  <c r="AF16" i="1"/>
  <c r="AE16" i="1"/>
  <c r="AC16" i="1"/>
  <c r="AB16" i="1"/>
  <c r="K16" i="1"/>
  <c r="J16" i="1"/>
  <c r="I16" i="1"/>
  <c r="AL17" i="1"/>
  <c r="AK17" i="1"/>
  <c r="AJ17" i="1"/>
  <c r="AI17" i="1"/>
  <c r="AH17" i="1"/>
  <c r="AG17" i="1"/>
  <c r="AF17" i="1"/>
  <c r="AE17" i="1"/>
  <c r="AC17" i="1"/>
  <c r="AB17" i="1"/>
  <c r="K17" i="1"/>
  <c r="J17" i="1"/>
  <c r="I17" i="1"/>
  <c r="AL18" i="1"/>
  <c r="AK18" i="1"/>
  <c r="AJ18" i="1"/>
  <c r="AI18" i="1"/>
  <c r="AH18" i="1"/>
  <c r="AG18" i="1"/>
  <c r="AF18" i="1"/>
  <c r="AE18" i="1"/>
  <c r="AC18" i="1"/>
  <c r="AB18" i="1"/>
  <c r="K18" i="1"/>
  <c r="J18" i="1"/>
  <c r="I18" i="1"/>
  <c r="AL19" i="1"/>
  <c r="AK19" i="1"/>
  <c r="AJ19" i="1"/>
  <c r="AI19" i="1"/>
  <c r="AH19" i="1"/>
  <c r="AG19" i="1"/>
  <c r="AF19" i="1"/>
  <c r="AE19" i="1"/>
  <c r="AC19" i="1"/>
  <c r="AB19" i="1"/>
  <c r="K19" i="1"/>
  <c r="J19" i="1"/>
  <c r="I19" i="1"/>
  <c r="AL20" i="1"/>
  <c r="AK20" i="1"/>
  <c r="AJ20" i="1"/>
  <c r="AI20" i="1"/>
  <c r="AH20" i="1"/>
  <c r="AG20" i="1"/>
  <c r="AF20" i="1"/>
  <c r="AE20" i="1"/>
  <c r="AC20" i="1"/>
  <c r="AB20" i="1"/>
  <c r="K20" i="1"/>
  <c r="J20" i="1"/>
  <c r="I20" i="1"/>
  <c r="AL21" i="1"/>
  <c r="AK21" i="1"/>
  <c r="AJ21" i="1"/>
  <c r="AI21" i="1"/>
  <c r="AH21" i="1"/>
  <c r="AG21" i="1"/>
  <c r="AF21" i="1"/>
  <c r="AE21" i="1"/>
  <c r="AC21" i="1"/>
  <c r="AB21" i="1"/>
  <c r="K21" i="1"/>
  <c r="J21" i="1"/>
  <c r="I21" i="1"/>
  <c r="AL22" i="1"/>
  <c r="AK22" i="1"/>
  <c r="AJ22" i="1"/>
  <c r="AI22" i="1"/>
  <c r="AH22" i="1"/>
  <c r="AG22" i="1"/>
  <c r="AF22" i="1"/>
  <c r="AE22" i="1"/>
  <c r="AC22" i="1"/>
  <c r="AB22" i="1"/>
  <c r="K22" i="1"/>
  <c r="J22" i="1"/>
  <c r="I22" i="1"/>
  <c r="AL23" i="1"/>
  <c r="AK23" i="1"/>
  <c r="AJ23" i="1"/>
  <c r="AI23" i="1"/>
  <c r="AH23" i="1"/>
  <c r="AG23" i="1"/>
  <c r="AF23" i="1"/>
  <c r="AE23" i="1"/>
  <c r="AC23" i="1"/>
  <c r="AB23" i="1"/>
  <c r="K23" i="1"/>
  <c r="J23" i="1"/>
  <c r="I23" i="1"/>
  <c r="AL24" i="1"/>
  <c r="AK24" i="1"/>
  <c r="AJ24" i="1"/>
  <c r="AI24" i="1"/>
  <c r="AH24" i="1"/>
  <c r="AG24" i="1"/>
  <c r="AF24" i="1"/>
  <c r="AE24" i="1"/>
  <c r="AC24" i="1"/>
  <c r="AB24" i="1"/>
  <c r="K24" i="1"/>
  <c r="J24" i="1"/>
  <c r="I24" i="1"/>
  <c r="AL25" i="1"/>
  <c r="AK25" i="1"/>
  <c r="AJ25" i="1"/>
  <c r="AI25" i="1"/>
  <c r="AH25" i="1"/>
  <c r="AG25" i="1"/>
  <c r="AF25" i="1"/>
  <c r="AE25" i="1"/>
  <c r="AC25" i="1"/>
  <c r="AB25" i="1"/>
  <c r="K25" i="1"/>
  <c r="J25" i="1"/>
  <c r="I25" i="1"/>
  <c r="AL26" i="1"/>
  <c r="AK26" i="1"/>
  <c r="AJ26" i="1"/>
  <c r="AI26" i="1"/>
  <c r="AH26" i="1"/>
  <c r="AG26" i="1"/>
  <c r="AF26" i="1"/>
  <c r="AE26" i="1"/>
  <c r="AC26" i="1"/>
  <c r="AB26" i="1"/>
  <c r="K26" i="1"/>
  <c r="J26" i="1"/>
  <c r="I26" i="1"/>
  <c r="AL27" i="1"/>
  <c r="AK27" i="1"/>
  <c r="AJ27" i="1"/>
  <c r="AI27" i="1"/>
  <c r="AH27" i="1"/>
  <c r="AG27" i="1"/>
  <c r="AF27" i="1"/>
  <c r="AE27" i="1"/>
  <c r="AC27" i="1"/>
  <c r="AB27" i="1"/>
  <c r="K27" i="1"/>
  <c r="J27" i="1"/>
  <c r="I27" i="1"/>
  <c r="AL28" i="1"/>
  <c r="AK28" i="1"/>
  <c r="AJ28" i="1"/>
  <c r="AI28" i="1"/>
  <c r="AH28" i="1"/>
  <c r="AG28" i="1"/>
  <c r="AF28" i="1"/>
  <c r="AE28" i="1"/>
  <c r="AC28" i="1"/>
  <c r="AB28" i="1"/>
  <c r="K28" i="1"/>
  <c r="J28" i="1"/>
  <c r="I28" i="1"/>
  <c r="AL29" i="1"/>
  <c r="AK29" i="1"/>
  <c r="AJ29" i="1"/>
  <c r="AI29" i="1"/>
  <c r="AH29" i="1"/>
  <c r="AG29" i="1"/>
  <c r="AF29" i="1"/>
  <c r="AE29" i="1"/>
  <c r="AC29" i="1"/>
  <c r="AB29" i="1"/>
  <c r="K29" i="1"/>
  <c r="J29" i="1"/>
  <c r="I29" i="1"/>
  <c r="AL30" i="1"/>
  <c r="AK30" i="1"/>
  <c r="AJ30" i="1"/>
  <c r="AI30" i="1"/>
  <c r="AH30" i="1"/>
  <c r="AG30" i="1"/>
  <c r="AF30" i="1"/>
  <c r="AE30" i="1"/>
  <c r="AC30" i="1"/>
  <c r="AB30" i="1"/>
  <c r="K30" i="1"/>
  <c r="J30" i="1"/>
  <c r="I30" i="1"/>
  <c r="AL31" i="1"/>
  <c r="AK31" i="1"/>
  <c r="AJ31" i="1"/>
  <c r="AI31" i="1"/>
  <c r="AH31" i="1"/>
  <c r="AG31" i="1"/>
  <c r="AF31" i="1"/>
  <c r="AE31" i="1"/>
  <c r="AC31" i="1"/>
  <c r="AB31" i="1"/>
  <c r="K31" i="1"/>
  <c r="J31" i="1"/>
  <c r="I31" i="1"/>
  <c r="AL32" i="1"/>
  <c r="AK32" i="1"/>
  <c r="AJ32" i="1"/>
  <c r="AI32" i="1"/>
  <c r="AH32" i="1"/>
  <c r="AG32" i="1"/>
  <c r="AF32" i="1"/>
  <c r="AE32" i="1"/>
  <c r="AC32" i="1"/>
  <c r="AB32" i="1"/>
  <c r="K32" i="1"/>
  <c r="J32" i="1"/>
  <c r="I32" i="1"/>
  <c r="AL33" i="1"/>
  <c r="AK33" i="1"/>
  <c r="AJ33" i="1"/>
  <c r="AI33" i="1"/>
  <c r="AH33" i="1"/>
  <c r="AG33" i="1"/>
  <c r="AF33" i="1"/>
  <c r="AE33" i="1"/>
  <c r="AC33" i="1"/>
  <c r="AB33" i="1"/>
  <c r="K33" i="1"/>
  <c r="J33" i="1"/>
  <c r="I33" i="1"/>
  <c r="AL34" i="1"/>
  <c r="AK34" i="1"/>
  <c r="AJ34" i="1"/>
  <c r="AI34" i="1"/>
  <c r="AH34" i="1"/>
  <c r="AG34" i="1"/>
  <c r="AF34" i="1"/>
  <c r="AE34" i="1"/>
  <c r="AC34" i="1"/>
  <c r="AB34" i="1"/>
  <c r="K34" i="1"/>
  <c r="J34" i="1"/>
  <c r="I34" i="1"/>
  <c r="AL35" i="1"/>
  <c r="AK35" i="1"/>
  <c r="AJ35" i="1"/>
  <c r="AI35" i="1"/>
  <c r="AH35" i="1"/>
  <c r="AG35" i="1"/>
  <c r="AF35" i="1"/>
  <c r="AE35" i="1"/>
  <c r="AC35" i="1"/>
  <c r="AB35" i="1"/>
  <c r="K35" i="1"/>
  <c r="J35" i="1"/>
  <c r="I35" i="1"/>
  <c r="AL36" i="1"/>
  <c r="AK36" i="1"/>
  <c r="AJ36" i="1"/>
  <c r="AI36" i="1"/>
  <c r="AH36" i="1"/>
  <c r="AG36" i="1"/>
  <c r="AF36" i="1"/>
  <c r="AE36" i="1"/>
  <c r="AC36" i="1"/>
  <c r="AB36" i="1"/>
  <c r="K36" i="1"/>
  <c r="J36" i="1"/>
  <c r="I36" i="1"/>
  <c r="AL37" i="1"/>
  <c r="AK37" i="1"/>
  <c r="AJ37" i="1"/>
  <c r="AI37" i="1"/>
  <c r="AH37" i="1"/>
  <c r="AG37" i="1"/>
  <c r="AF37" i="1"/>
  <c r="AE37" i="1"/>
  <c r="AC37" i="1"/>
  <c r="AB37" i="1"/>
  <c r="K37" i="1"/>
  <c r="J37" i="1"/>
  <c r="I37" i="1"/>
  <c r="AL38" i="1"/>
  <c r="AK38" i="1"/>
  <c r="AJ38" i="1"/>
  <c r="AI38" i="1"/>
  <c r="AH38" i="1"/>
  <c r="AG38" i="1"/>
  <c r="AF38" i="1"/>
  <c r="AE38" i="1"/>
  <c r="AC38" i="1"/>
  <c r="AB38" i="1"/>
  <c r="K38" i="1"/>
  <c r="J38" i="1"/>
  <c r="I38" i="1"/>
  <c r="AL39" i="1"/>
  <c r="AK39" i="1"/>
  <c r="AJ39" i="1"/>
  <c r="AI39" i="1"/>
  <c r="AH39" i="1"/>
  <c r="AG39" i="1"/>
  <c r="AF39" i="1"/>
  <c r="AE39" i="1"/>
  <c r="AC39" i="1"/>
  <c r="AB39" i="1"/>
  <c r="K39" i="1"/>
  <c r="J39" i="1"/>
  <c r="I39" i="1"/>
  <c r="AL40" i="1"/>
  <c r="AK40" i="1"/>
  <c r="AJ40" i="1"/>
  <c r="AI40" i="1"/>
  <c r="AH40" i="1"/>
  <c r="AG40" i="1"/>
  <c r="AF40" i="1"/>
  <c r="AE40" i="1"/>
  <c r="AC40" i="1"/>
  <c r="AB40" i="1"/>
  <c r="K40" i="1"/>
  <c r="J40" i="1"/>
  <c r="I40" i="1"/>
  <c r="AL41" i="1"/>
  <c r="AK41" i="1"/>
  <c r="AJ41" i="1"/>
  <c r="AI41" i="1"/>
  <c r="AH41" i="1"/>
  <c r="AG41" i="1"/>
  <c r="AF41" i="1"/>
  <c r="AE41" i="1"/>
  <c r="AC41" i="1"/>
  <c r="AB41" i="1"/>
  <c r="K41" i="1"/>
  <c r="J41" i="1"/>
  <c r="I41" i="1"/>
  <c r="AL42" i="1"/>
  <c r="AK42" i="1"/>
  <c r="AJ42" i="1"/>
  <c r="AI42" i="1"/>
  <c r="AH42" i="1"/>
  <c r="AG42" i="1"/>
  <c r="AF42" i="1"/>
  <c r="AE42" i="1"/>
  <c r="AC42" i="1"/>
  <c r="AB42" i="1"/>
  <c r="K42" i="1"/>
  <c r="J42" i="1"/>
  <c r="I42" i="1"/>
  <c r="AL43" i="1"/>
  <c r="AK43" i="1"/>
  <c r="AJ43" i="1"/>
  <c r="AI43" i="1"/>
  <c r="AH43" i="1"/>
  <c r="AG43" i="1"/>
  <c r="AF43" i="1"/>
  <c r="AE43" i="1"/>
  <c r="AC43" i="1"/>
  <c r="AB43" i="1"/>
  <c r="K43" i="1"/>
  <c r="J43" i="1"/>
  <c r="I43" i="1"/>
  <c r="AL44" i="1"/>
  <c r="AK44" i="1"/>
  <c r="AJ44" i="1"/>
  <c r="AI44" i="1"/>
  <c r="AH44" i="1"/>
  <c r="AG44" i="1"/>
  <c r="AF44" i="1"/>
  <c r="AE44" i="1"/>
  <c r="AC44" i="1"/>
  <c r="AB44" i="1"/>
  <c r="K44" i="1"/>
  <c r="J44" i="1"/>
  <c r="I44" i="1"/>
  <c r="AL45" i="1"/>
  <c r="AK45" i="1"/>
  <c r="AJ45" i="1"/>
  <c r="AI45" i="1"/>
  <c r="AH45" i="1"/>
  <c r="AG45" i="1"/>
  <c r="AF45" i="1"/>
  <c r="AE45" i="1"/>
  <c r="AC45" i="1"/>
  <c r="AB45" i="1"/>
  <c r="K45" i="1"/>
  <c r="J45" i="1"/>
  <c r="I45" i="1"/>
  <c r="AL46" i="1"/>
  <c r="AK46" i="1"/>
  <c r="AJ46" i="1"/>
  <c r="AI46" i="1"/>
  <c r="AH46" i="1"/>
  <c r="AG46" i="1"/>
  <c r="AF46" i="1"/>
  <c r="AE46" i="1"/>
  <c r="AC46" i="1"/>
  <c r="AB46" i="1"/>
  <c r="K46" i="1"/>
  <c r="J46" i="1"/>
  <c r="I46" i="1"/>
  <c r="AL47" i="1"/>
  <c r="AK47" i="1"/>
  <c r="AJ47" i="1"/>
  <c r="AI47" i="1"/>
  <c r="AH47" i="1"/>
  <c r="AG47" i="1"/>
  <c r="AF47" i="1"/>
  <c r="AE47" i="1"/>
  <c r="AC47" i="1"/>
  <c r="AB47" i="1"/>
  <c r="K47" i="1"/>
  <c r="J47" i="1"/>
  <c r="I47" i="1"/>
  <c r="AL48" i="1"/>
  <c r="AK48" i="1"/>
  <c r="AJ48" i="1"/>
  <c r="AI48" i="1"/>
  <c r="AH48" i="1"/>
  <c r="AG48" i="1"/>
  <c r="AF48" i="1"/>
  <c r="AE48" i="1"/>
  <c r="AC48" i="1"/>
  <c r="AB48" i="1"/>
  <c r="K48" i="1"/>
  <c r="J48" i="1"/>
  <c r="I48" i="1"/>
  <c r="H48" i="1"/>
  <c r="AL49" i="1"/>
  <c r="AK49" i="1"/>
  <c r="AJ49" i="1"/>
  <c r="AI49" i="1"/>
  <c r="AH49" i="1"/>
  <c r="AG49" i="1"/>
  <c r="AF49" i="1"/>
  <c r="AE49" i="1"/>
  <c r="AC49" i="1"/>
  <c r="AB49" i="1"/>
  <c r="K49" i="1"/>
  <c r="J49" i="1"/>
  <c r="I49" i="1"/>
  <c r="H49" i="1"/>
  <c r="AL50" i="1"/>
  <c r="AK50" i="1"/>
  <c r="AJ50" i="1"/>
  <c r="AI50" i="1"/>
  <c r="AH50" i="1"/>
  <c r="AG50" i="1"/>
  <c r="AF50" i="1"/>
  <c r="AE50" i="1"/>
  <c r="AC50" i="1"/>
  <c r="AB50" i="1"/>
  <c r="K50" i="1"/>
  <c r="J50" i="1"/>
  <c r="I50" i="1"/>
  <c r="H50" i="1"/>
  <c r="AL51" i="1"/>
  <c r="AK51" i="1"/>
  <c r="AJ51" i="1"/>
  <c r="AI51" i="1"/>
  <c r="AH51" i="1"/>
  <c r="AG51" i="1"/>
  <c r="AF51" i="1"/>
  <c r="AE51" i="1"/>
  <c r="AC51" i="1"/>
  <c r="AB51" i="1"/>
  <c r="K51" i="1"/>
  <c r="J51" i="1"/>
  <c r="I51" i="1"/>
  <c r="H51" i="1"/>
  <c r="AL52" i="1"/>
  <c r="AK52" i="1"/>
  <c r="AJ52" i="1"/>
  <c r="AI52" i="1"/>
  <c r="AH52" i="1"/>
  <c r="AG52" i="1"/>
  <c r="AF52" i="1"/>
  <c r="AE52" i="1"/>
  <c r="AC52" i="1"/>
  <c r="AB52" i="1"/>
  <c r="K52" i="1"/>
  <c r="J52" i="1"/>
  <c r="I52" i="1"/>
  <c r="H52" i="1"/>
  <c r="AL53" i="1"/>
  <c r="AK53" i="1"/>
  <c r="AJ53" i="1"/>
  <c r="AI53" i="1"/>
  <c r="AH53" i="1"/>
  <c r="AG53" i="1"/>
  <c r="AF53" i="1"/>
  <c r="AE53" i="1"/>
  <c r="AC53" i="1"/>
  <c r="AB53" i="1"/>
  <c r="K53" i="1"/>
  <c r="J53" i="1"/>
  <c r="I53" i="1"/>
  <c r="H53" i="1"/>
  <c r="AL54" i="1"/>
  <c r="AK54" i="1"/>
  <c r="AJ54" i="1"/>
  <c r="AI54" i="1"/>
  <c r="AH54" i="1"/>
  <c r="AG54" i="1"/>
  <c r="AF54" i="1"/>
  <c r="AE54" i="1"/>
  <c r="AC54" i="1"/>
  <c r="AB54" i="1"/>
  <c r="K54" i="1"/>
  <c r="J54" i="1"/>
  <c r="I54" i="1"/>
  <c r="H54" i="1"/>
  <c r="AL55" i="1"/>
  <c r="AK55" i="1"/>
  <c r="AJ55" i="1"/>
  <c r="AI55" i="1"/>
  <c r="AH55" i="1"/>
  <c r="AG55" i="1"/>
  <c r="AF55" i="1"/>
  <c r="AE55" i="1"/>
  <c r="AC55" i="1"/>
  <c r="AB55" i="1"/>
  <c r="K55" i="1"/>
  <c r="J55" i="1"/>
  <c r="I55" i="1"/>
  <c r="H55" i="1"/>
  <c r="AL56" i="1"/>
  <c r="AK56" i="1"/>
  <c r="AJ56" i="1"/>
  <c r="AI56" i="1"/>
  <c r="AH56" i="1"/>
  <c r="AG56" i="1"/>
  <c r="AF56" i="1"/>
  <c r="AE56" i="1"/>
  <c r="AC56" i="1"/>
  <c r="AB56" i="1"/>
  <c r="K56" i="1"/>
  <c r="J56" i="1"/>
  <c r="I56" i="1"/>
  <c r="H56" i="1"/>
  <c r="AL57" i="1"/>
  <c r="AK57" i="1"/>
  <c r="AJ57" i="1"/>
  <c r="AI57" i="1"/>
  <c r="AH57" i="1"/>
  <c r="AG57" i="1"/>
  <c r="AF57" i="1"/>
  <c r="AE57" i="1"/>
  <c r="AC57" i="1"/>
  <c r="AB57" i="1"/>
  <c r="K57" i="1"/>
  <c r="J57" i="1"/>
  <c r="I57" i="1"/>
  <c r="H57" i="1"/>
  <c r="AL58" i="1"/>
  <c r="AK58" i="1"/>
  <c r="AJ58" i="1"/>
  <c r="AI58" i="1"/>
  <c r="AH58" i="1"/>
  <c r="AG58" i="1"/>
  <c r="AF58" i="1"/>
  <c r="AE58" i="1"/>
  <c r="AC58" i="1"/>
  <c r="AB58" i="1"/>
  <c r="K58" i="1"/>
  <c r="J58" i="1"/>
  <c r="I58" i="1"/>
  <c r="H58" i="1"/>
  <c r="AL59" i="1"/>
  <c r="AK59" i="1"/>
  <c r="AJ59" i="1"/>
  <c r="AI59" i="1"/>
  <c r="AH59" i="1"/>
  <c r="AG59" i="1"/>
  <c r="AF59" i="1"/>
  <c r="AE59" i="1"/>
  <c r="AC59" i="1"/>
  <c r="AB59" i="1"/>
  <c r="K59" i="1"/>
  <c r="J59" i="1"/>
  <c r="I59" i="1"/>
  <c r="H59" i="1"/>
  <c r="AL60" i="1"/>
  <c r="AK60" i="1"/>
  <c r="AJ60" i="1"/>
  <c r="AI60" i="1"/>
  <c r="AH60" i="1"/>
  <c r="AG60" i="1"/>
  <c r="AF60" i="1"/>
  <c r="AE60" i="1"/>
  <c r="AC60" i="1"/>
  <c r="AB60" i="1"/>
  <c r="K60" i="1"/>
  <c r="J60" i="1"/>
  <c r="I60" i="1"/>
  <c r="H60" i="1"/>
  <c r="AL61" i="1"/>
  <c r="AK61" i="1"/>
  <c r="AJ61" i="1"/>
  <c r="AI61" i="1"/>
  <c r="AH61" i="1"/>
  <c r="AG61" i="1"/>
  <c r="AF61" i="1"/>
  <c r="AE61" i="1"/>
  <c r="AC61" i="1"/>
  <c r="AB61" i="1"/>
  <c r="K61" i="1"/>
  <c r="J61" i="1"/>
  <c r="I61" i="1"/>
  <c r="H61" i="1"/>
  <c r="AL62" i="1"/>
  <c r="AK62" i="1"/>
  <c r="AJ62" i="1"/>
  <c r="AI62" i="1"/>
  <c r="AH62" i="1"/>
  <c r="AG62" i="1"/>
  <c r="AF62" i="1"/>
  <c r="AE62" i="1"/>
  <c r="AC62" i="1"/>
  <c r="AB62" i="1"/>
  <c r="K62" i="1"/>
  <c r="J62" i="1"/>
  <c r="I62" i="1"/>
  <c r="H62" i="1"/>
  <c r="AL63" i="1"/>
  <c r="AK63" i="1"/>
  <c r="AJ63" i="1"/>
  <c r="AI63" i="1"/>
  <c r="AH63" i="1"/>
  <c r="AG63" i="1"/>
  <c r="AF63" i="1"/>
  <c r="AE63" i="1"/>
  <c r="AC63" i="1"/>
  <c r="AB63" i="1"/>
  <c r="K63" i="1"/>
  <c r="J63" i="1"/>
  <c r="I63" i="1"/>
  <c r="H63" i="1"/>
  <c r="AL64" i="1"/>
  <c r="AK64" i="1"/>
  <c r="AJ64" i="1"/>
  <c r="AI64" i="1"/>
  <c r="AH64" i="1"/>
  <c r="AG64" i="1"/>
  <c r="AF64" i="1"/>
  <c r="AE64" i="1"/>
  <c r="AC64" i="1"/>
  <c r="AB64" i="1"/>
  <c r="K64" i="1"/>
  <c r="J64" i="1"/>
  <c r="I64" i="1"/>
  <c r="H64" i="1"/>
  <c r="AL65" i="1"/>
  <c r="AK65" i="1"/>
  <c r="AJ65" i="1"/>
  <c r="AI65" i="1"/>
  <c r="AH65" i="1"/>
  <c r="AG65" i="1"/>
  <c r="AF65" i="1"/>
  <c r="AE65" i="1"/>
  <c r="AC65" i="1"/>
  <c r="AB65" i="1"/>
  <c r="K65" i="1"/>
  <c r="J65" i="1"/>
  <c r="I65" i="1"/>
  <c r="H65" i="1"/>
  <c r="AL66" i="1"/>
  <c r="AK66" i="1"/>
  <c r="AJ66" i="1"/>
  <c r="AI66" i="1"/>
  <c r="AH66" i="1"/>
  <c r="AG66" i="1"/>
  <c r="AF66" i="1"/>
  <c r="AE66" i="1"/>
  <c r="AC66" i="1"/>
  <c r="AB66" i="1"/>
  <c r="K66" i="1"/>
  <c r="J66" i="1"/>
  <c r="I66" i="1"/>
  <c r="H66" i="1"/>
  <c r="AL67" i="1"/>
  <c r="AK67" i="1"/>
  <c r="AJ67" i="1"/>
  <c r="AI67" i="1"/>
  <c r="AH67" i="1"/>
  <c r="AG67" i="1"/>
  <c r="AF67" i="1"/>
  <c r="AE67" i="1"/>
  <c r="AC67" i="1"/>
  <c r="AB67" i="1"/>
  <c r="K67" i="1"/>
  <c r="J67" i="1"/>
  <c r="I67" i="1"/>
  <c r="H67" i="1"/>
  <c r="AL68" i="1"/>
  <c r="AK68" i="1"/>
  <c r="AJ68" i="1"/>
  <c r="AI68" i="1"/>
  <c r="AH68" i="1"/>
  <c r="AG68" i="1"/>
  <c r="AF68" i="1"/>
  <c r="AE68" i="1"/>
  <c r="AC68" i="1"/>
  <c r="AB68" i="1"/>
  <c r="K68" i="1"/>
  <c r="J68" i="1"/>
  <c r="I68" i="1"/>
  <c r="H68" i="1"/>
  <c r="AL69" i="1"/>
  <c r="AK69" i="1"/>
  <c r="AJ69" i="1"/>
  <c r="AI69" i="1"/>
  <c r="AH69" i="1"/>
  <c r="AG69" i="1"/>
  <c r="AF69" i="1"/>
  <c r="AE69" i="1"/>
  <c r="AC69" i="1"/>
  <c r="AB69" i="1"/>
  <c r="K69" i="1"/>
  <c r="J69" i="1"/>
  <c r="I69" i="1"/>
  <c r="H69" i="1"/>
  <c r="AL70" i="1"/>
  <c r="AK70" i="1"/>
  <c r="AJ70" i="1"/>
  <c r="AI70" i="1"/>
  <c r="AH70" i="1"/>
  <c r="AG70" i="1"/>
  <c r="AF70" i="1"/>
  <c r="AE70" i="1"/>
  <c r="AC70" i="1"/>
  <c r="AB70" i="1"/>
  <c r="K70" i="1"/>
  <c r="J70" i="1"/>
  <c r="I70" i="1"/>
  <c r="H70" i="1"/>
  <c r="AL71" i="1"/>
  <c r="AK71" i="1"/>
  <c r="AJ71" i="1"/>
  <c r="AI71" i="1"/>
  <c r="AH71" i="1"/>
  <c r="AG71" i="1"/>
  <c r="AF71" i="1"/>
  <c r="AE71" i="1"/>
  <c r="AC71" i="1"/>
  <c r="AB71" i="1"/>
  <c r="K71" i="1"/>
  <c r="J71" i="1"/>
  <c r="I71" i="1"/>
  <c r="H71" i="1"/>
  <c r="AL72" i="1"/>
  <c r="AK72" i="1"/>
  <c r="AJ72" i="1"/>
  <c r="AI72" i="1"/>
  <c r="AH72" i="1"/>
  <c r="AG72" i="1"/>
  <c r="AF72" i="1"/>
  <c r="AE72" i="1"/>
  <c r="AC72" i="1"/>
  <c r="AB72" i="1"/>
  <c r="K72" i="1"/>
  <c r="J72" i="1"/>
  <c r="I72" i="1"/>
  <c r="H72" i="1"/>
  <c r="AL73" i="1"/>
  <c r="AK73" i="1"/>
  <c r="AJ73" i="1"/>
  <c r="AI73" i="1"/>
  <c r="AH73" i="1"/>
  <c r="AG73" i="1"/>
  <c r="AF73" i="1"/>
  <c r="AE73" i="1"/>
  <c r="AC73" i="1"/>
  <c r="AB73" i="1"/>
  <c r="K73" i="1"/>
  <c r="J73" i="1"/>
  <c r="I73" i="1"/>
  <c r="H73" i="1"/>
  <c r="AL74" i="1"/>
  <c r="AK74" i="1"/>
  <c r="AJ74" i="1"/>
  <c r="AI74" i="1"/>
  <c r="AH74" i="1"/>
  <c r="AG74" i="1"/>
  <c r="AF74" i="1"/>
  <c r="AE74" i="1"/>
  <c r="AC74" i="1"/>
  <c r="AB74" i="1"/>
  <c r="K74" i="1"/>
  <c r="J74" i="1"/>
  <c r="I74" i="1"/>
  <c r="H74" i="1"/>
  <c r="AL75" i="1"/>
  <c r="AK75" i="1"/>
  <c r="AJ75" i="1"/>
  <c r="AI75" i="1"/>
  <c r="AH75" i="1"/>
  <c r="AG75" i="1"/>
  <c r="AF75" i="1"/>
  <c r="AE75" i="1"/>
  <c r="AC75" i="1"/>
  <c r="AB75" i="1"/>
  <c r="K75" i="1"/>
  <c r="J75" i="1"/>
  <c r="I75" i="1"/>
  <c r="H75" i="1"/>
  <c r="AL76" i="1"/>
  <c r="AK76" i="1"/>
  <c r="AJ76" i="1"/>
  <c r="AI76" i="1"/>
  <c r="AH76" i="1"/>
  <c r="AG76" i="1"/>
  <c r="AF76" i="1"/>
  <c r="AE76" i="1"/>
  <c r="AC76" i="1"/>
  <c r="AB76" i="1"/>
  <c r="K76" i="1"/>
  <c r="J76" i="1"/>
  <c r="I76" i="1"/>
  <c r="H76" i="1"/>
  <c r="AL77" i="1"/>
  <c r="AK77" i="1"/>
  <c r="AJ77" i="1"/>
  <c r="AI77" i="1"/>
  <c r="AH77" i="1"/>
  <c r="AG77" i="1"/>
  <c r="AF77" i="1"/>
  <c r="AE77" i="1"/>
  <c r="AC77" i="1"/>
  <c r="AB77" i="1"/>
  <c r="K77" i="1"/>
  <c r="J77" i="1"/>
  <c r="I77" i="1"/>
  <c r="H77" i="1"/>
  <c r="AL78" i="1"/>
  <c r="AK78" i="1"/>
  <c r="AJ78" i="1"/>
  <c r="AI78" i="1"/>
  <c r="AH78" i="1"/>
  <c r="AG78" i="1"/>
  <c r="AF78" i="1"/>
  <c r="AE78" i="1"/>
  <c r="AC78" i="1"/>
  <c r="AB78" i="1"/>
  <c r="K78" i="1"/>
  <c r="J78" i="1"/>
  <c r="I78" i="1"/>
  <c r="H78" i="1"/>
  <c r="AL79" i="1"/>
  <c r="AK79" i="1"/>
  <c r="AJ79" i="1"/>
  <c r="AI79" i="1"/>
  <c r="AH79" i="1"/>
  <c r="AG79" i="1"/>
  <c r="AF79" i="1"/>
  <c r="AE79" i="1"/>
  <c r="AC79" i="1"/>
  <c r="AB79" i="1"/>
  <c r="K79" i="1"/>
  <c r="J79" i="1"/>
  <c r="I79" i="1"/>
  <c r="H79" i="1"/>
  <c r="AL80" i="1"/>
  <c r="AK80" i="1"/>
  <c r="AJ80" i="1"/>
  <c r="AI80" i="1"/>
  <c r="AH80" i="1"/>
  <c r="AG80" i="1"/>
  <c r="AF80" i="1"/>
  <c r="AE80" i="1"/>
  <c r="AC80" i="1"/>
  <c r="AB80" i="1"/>
  <c r="K80" i="1"/>
  <c r="J80" i="1"/>
  <c r="I80" i="1"/>
  <c r="H80" i="1"/>
  <c r="AL81" i="1"/>
  <c r="AK81" i="1"/>
  <c r="AJ81" i="1"/>
  <c r="AI81" i="1"/>
  <c r="AH81" i="1"/>
  <c r="AG81" i="1"/>
  <c r="AF81" i="1"/>
  <c r="AE81" i="1"/>
  <c r="AC81" i="1"/>
  <c r="AB81" i="1"/>
  <c r="K81" i="1"/>
  <c r="J81" i="1"/>
  <c r="I81" i="1"/>
  <c r="H81" i="1"/>
  <c r="AL82" i="1"/>
  <c r="AK82" i="1"/>
  <c r="AJ82" i="1"/>
  <c r="AI82" i="1"/>
  <c r="AH82" i="1"/>
  <c r="AG82" i="1"/>
  <c r="AF82" i="1"/>
  <c r="AE82" i="1"/>
  <c r="AC82" i="1"/>
  <c r="AB82" i="1"/>
  <c r="K82" i="1"/>
  <c r="J82" i="1"/>
  <c r="I82" i="1"/>
  <c r="H82" i="1"/>
  <c r="AL83" i="1"/>
  <c r="AK83" i="1"/>
  <c r="AJ83" i="1"/>
  <c r="AI83" i="1"/>
  <c r="AH83" i="1"/>
  <c r="AG83" i="1"/>
  <c r="AF83" i="1"/>
  <c r="AE83" i="1"/>
  <c r="AC83" i="1"/>
  <c r="AB83" i="1"/>
  <c r="K83" i="1"/>
  <c r="J83" i="1"/>
  <c r="I83" i="1"/>
  <c r="H83" i="1"/>
  <c r="AL84" i="1"/>
  <c r="AK84" i="1"/>
  <c r="AJ84" i="1"/>
  <c r="AI84" i="1"/>
  <c r="AH84" i="1"/>
  <c r="AG84" i="1"/>
  <c r="AF84" i="1"/>
  <c r="AE84" i="1"/>
  <c r="AC84" i="1"/>
  <c r="AB84" i="1"/>
  <c r="K84" i="1"/>
  <c r="J84" i="1"/>
  <c r="I84" i="1"/>
  <c r="H84" i="1"/>
  <c r="AL85" i="1"/>
  <c r="AK85" i="1"/>
  <c r="AJ85" i="1"/>
  <c r="AI85" i="1"/>
  <c r="AH85" i="1"/>
  <c r="AG85" i="1"/>
  <c r="AF85" i="1"/>
  <c r="AE85" i="1"/>
  <c r="AC85" i="1"/>
  <c r="AB85" i="1"/>
  <c r="K85" i="1"/>
  <c r="J85" i="1"/>
  <c r="I85" i="1"/>
  <c r="H85" i="1"/>
  <c r="AL86" i="1"/>
  <c r="AK86" i="1"/>
  <c r="AJ86" i="1"/>
  <c r="AI86" i="1"/>
  <c r="AH86" i="1"/>
  <c r="AG86" i="1"/>
  <c r="AF86" i="1"/>
  <c r="AE86" i="1"/>
  <c r="AC86" i="1"/>
  <c r="AB86" i="1"/>
  <c r="K86" i="1"/>
  <c r="J86" i="1"/>
  <c r="I86" i="1"/>
  <c r="H86" i="1"/>
  <c r="AL87" i="1"/>
  <c r="AK87" i="1"/>
  <c r="AJ87" i="1"/>
  <c r="AI87" i="1"/>
  <c r="AH87" i="1"/>
  <c r="AG87" i="1"/>
  <c r="AF87" i="1"/>
  <c r="AE87" i="1"/>
  <c r="AC87" i="1"/>
  <c r="AB87" i="1"/>
  <c r="K87" i="1"/>
  <c r="J87" i="1"/>
  <c r="I87" i="1"/>
  <c r="H87" i="1"/>
  <c r="AL88" i="1"/>
  <c r="AK88" i="1"/>
  <c r="AJ88" i="1"/>
  <c r="AI88" i="1"/>
  <c r="AH88" i="1"/>
  <c r="AG88" i="1"/>
  <c r="AF88" i="1"/>
  <c r="AE88" i="1"/>
  <c r="AC88" i="1"/>
  <c r="AB88" i="1"/>
  <c r="K88" i="1"/>
  <c r="J88" i="1"/>
  <c r="I88" i="1"/>
  <c r="H88" i="1"/>
  <c r="AL89" i="1"/>
  <c r="AK89" i="1"/>
  <c r="AJ89" i="1"/>
  <c r="AI89" i="1"/>
  <c r="AH89" i="1"/>
  <c r="AG89" i="1"/>
  <c r="AF89" i="1"/>
  <c r="AE89" i="1"/>
  <c r="AC89" i="1"/>
  <c r="AB89" i="1"/>
  <c r="K89" i="1"/>
  <c r="J89" i="1"/>
  <c r="I89" i="1"/>
  <c r="H89" i="1"/>
  <c r="AL90" i="1"/>
  <c r="AK90" i="1"/>
  <c r="AJ90" i="1"/>
  <c r="AI90" i="1"/>
  <c r="AH90" i="1"/>
  <c r="AG90" i="1"/>
  <c r="AF90" i="1"/>
  <c r="AE90" i="1"/>
  <c r="AC90" i="1"/>
  <c r="AB90" i="1"/>
  <c r="K90" i="1"/>
  <c r="J90" i="1"/>
  <c r="I90" i="1"/>
  <c r="H90" i="1"/>
  <c r="AL91" i="1"/>
  <c r="AK91" i="1"/>
  <c r="AJ91" i="1"/>
  <c r="AI91" i="1"/>
  <c r="AH91" i="1"/>
  <c r="AG91" i="1"/>
  <c r="AF91" i="1"/>
  <c r="AE91" i="1"/>
  <c r="AC91" i="1"/>
  <c r="AB91" i="1"/>
  <c r="K91" i="1"/>
  <c r="J91" i="1"/>
  <c r="I91" i="1"/>
  <c r="H91" i="1"/>
  <c r="AL92" i="1"/>
  <c r="AK92" i="1"/>
  <c r="AJ92" i="1"/>
  <c r="AI92" i="1"/>
  <c r="AH92" i="1"/>
  <c r="AG92" i="1"/>
  <c r="AF92" i="1"/>
  <c r="AE92" i="1"/>
  <c r="AC92" i="1"/>
  <c r="AB92" i="1"/>
  <c r="K92" i="1"/>
  <c r="J92" i="1"/>
  <c r="I92" i="1"/>
  <c r="H92" i="1"/>
  <c r="AL93" i="1"/>
  <c r="AK93" i="1"/>
  <c r="AJ93" i="1"/>
  <c r="AI93" i="1"/>
  <c r="AH93" i="1"/>
  <c r="AG93" i="1"/>
  <c r="AF93" i="1"/>
  <c r="AE93" i="1"/>
  <c r="AC93" i="1"/>
  <c r="AB93" i="1"/>
  <c r="K93" i="1"/>
  <c r="J93" i="1"/>
  <c r="I93" i="1"/>
  <c r="H93" i="1"/>
  <c r="AL94" i="1"/>
  <c r="AK94" i="1"/>
  <c r="AJ94" i="1"/>
  <c r="AI94" i="1"/>
  <c r="AH94" i="1"/>
  <c r="AG94" i="1"/>
  <c r="AF94" i="1"/>
  <c r="AE94" i="1"/>
  <c r="AC94" i="1"/>
  <c r="AB94" i="1"/>
  <c r="K94" i="1"/>
  <c r="J94" i="1"/>
  <c r="I94" i="1"/>
  <c r="H94" i="1"/>
  <c r="AL95" i="1"/>
  <c r="AK95" i="1"/>
  <c r="AJ95" i="1"/>
  <c r="AI95" i="1"/>
  <c r="AH95" i="1"/>
  <c r="AG95" i="1"/>
  <c r="AF95" i="1"/>
  <c r="AE95" i="1"/>
  <c r="AC95" i="1"/>
  <c r="AB95" i="1"/>
  <c r="K95" i="1"/>
  <c r="J95" i="1"/>
  <c r="I95" i="1"/>
  <c r="H95" i="1"/>
  <c r="AL96" i="1"/>
  <c r="AK96" i="1"/>
  <c r="AJ96" i="1"/>
  <c r="AI96" i="1"/>
  <c r="AH96" i="1"/>
  <c r="AG96" i="1"/>
  <c r="AF96" i="1"/>
  <c r="AE96" i="1"/>
  <c r="AC96" i="1"/>
  <c r="AB96" i="1"/>
  <c r="K96" i="1"/>
  <c r="J96" i="1"/>
  <c r="I96" i="1"/>
  <c r="H96" i="1"/>
  <c r="AL97" i="1"/>
  <c r="AK97" i="1"/>
  <c r="AJ97" i="1"/>
  <c r="AI97" i="1"/>
  <c r="AH97" i="1"/>
  <c r="AG97" i="1"/>
  <c r="AF97" i="1"/>
  <c r="AE97" i="1"/>
  <c r="AC97" i="1"/>
  <c r="AB97" i="1"/>
  <c r="K97" i="1"/>
  <c r="J97" i="1"/>
  <c r="I97" i="1"/>
  <c r="H97" i="1"/>
  <c r="AL98" i="1"/>
  <c r="AK98" i="1"/>
  <c r="AJ98" i="1"/>
  <c r="AI98" i="1"/>
  <c r="AH98" i="1"/>
  <c r="AG98" i="1"/>
  <c r="AF98" i="1"/>
  <c r="AE98" i="1"/>
  <c r="AC98" i="1"/>
  <c r="AB98" i="1"/>
  <c r="K98" i="1"/>
  <c r="J98" i="1"/>
  <c r="I98" i="1"/>
  <c r="H98" i="1"/>
  <c r="AL99" i="1"/>
  <c r="AK99" i="1"/>
  <c r="AJ99" i="1"/>
  <c r="AI99" i="1"/>
  <c r="AH99" i="1"/>
  <c r="AG99" i="1"/>
  <c r="AF99" i="1"/>
  <c r="AE99" i="1"/>
  <c r="AC99" i="1"/>
  <c r="AB99" i="1"/>
  <c r="K99" i="1"/>
  <c r="J99" i="1"/>
  <c r="I99" i="1"/>
  <c r="H99" i="1"/>
  <c r="AL100" i="1"/>
  <c r="AK100" i="1"/>
  <c r="AJ100" i="1"/>
  <c r="AI100" i="1"/>
  <c r="AH100" i="1"/>
  <c r="AG100" i="1"/>
  <c r="AF100" i="1"/>
  <c r="AE100" i="1"/>
  <c r="AC100" i="1"/>
  <c r="AB100" i="1"/>
  <c r="K100" i="1"/>
  <c r="J100" i="1"/>
  <c r="I100" i="1"/>
  <c r="H100" i="1"/>
  <c r="AL101" i="1"/>
  <c r="AK101" i="1"/>
  <c r="AJ101" i="1"/>
  <c r="AI101" i="1"/>
  <c r="AH101" i="1"/>
  <c r="AG101" i="1"/>
  <c r="AF101" i="1"/>
  <c r="AE101" i="1"/>
  <c r="AC101" i="1"/>
  <c r="AB101" i="1"/>
  <c r="K101" i="1"/>
  <c r="J101" i="1"/>
  <c r="I101" i="1"/>
  <c r="H101" i="1"/>
  <c r="AL102" i="1"/>
  <c r="AK102" i="1"/>
  <c r="AJ102" i="1"/>
  <c r="AI102" i="1"/>
  <c r="AH102" i="1"/>
  <c r="AG102" i="1"/>
  <c r="AF102" i="1"/>
  <c r="AE102" i="1"/>
  <c r="AC102" i="1"/>
  <c r="AB102" i="1"/>
  <c r="K102" i="1"/>
  <c r="J102" i="1"/>
  <c r="I102" i="1"/>
  <c r="H102" i="1"/>
  <c r="AL103" i="1"/>
  <c r="AK103" i="1"/>
  <c r="AJ103" i="1"/>
  <c r="AI103" i="1"/>
  <c r="AH103" i="1"/>
  <c r="AG103" i="1"/>
  <c r="AF103" i="1"/>
  <c r="AE103" i="1"/>
  <c r="AC103" i="1"/>
  <c r="AB103" i="1"/>
  <c r="K103" i="1"/>
  <c r="J103" i="1"/>
  <c r="I103" i="1"/>
  <c r="H103" i="1"/>
  <c r="AL104" i="1"/>
  <c r="AK104" i="1"/>
  <c r="AJ104" i="1"/>
  <c r="AI104" i="1"/>
  <c r="AH104" i="1"/>
  <c r="AG104" i="1"/>
  <c r="AF104" i="1"/>
  <c r="AE104" i="1"/>
  <c r="AC104" i="1"/>
  <c r="AB104" i="1"/>
  <c r="K104" i="1"/>
  <c r="J104" i="1"/>
  <c r="I104" i="1"/>
  <c r="H104" i="1"/>
  <c r="AL105" i="1"/>
  <c r="AK105" i="1"/>
  <c r="AJ105" i="1"/>
  <c r="AI105" i="1"/>
  <c r="AH105" i="1"/>
  <c r="AG105" i="1"/>
  <c r="AF105" i="1"/>
  <c r="AE105" i="1"/>
  <c r="AC105" i="1"/>
  <c r="AB105" i="1"/>
  <c r="K105" i="1"/>
  <c r="J105" i="1"/>
  <c r="I105" i="1"/>
  <c r="H105" i="1"/>
  <c r="AL106" i="1"/>
  <c r="AK106" i="1"/>
  <c r="AJ106" i="1"/>
  <c r="AI106" i="1"/>
  <c r="AH106" i="1"/>
  <c r="AG106" i="1"/>
  <c r="AF106" i="1"/>
  <c r="AE106" i="1"/>
  <c r="AC106" i="1"/>
  <c r="AB106" i="1"/>
  <c r="K106" i="1"/>
  <c r="J106" i="1"/>
  <c r="I106" i="1"/>
  <c r="AL107" i="1"/>
  <c r="AK107" i="1"/>
  <c r="AJ107" i="1"/>
  <c r="AI107" i="1"/>
  <c r="AH107" i="1"/>
  <c r="AG107" i="1"/>
  <c r="AF107" i="1"/>
  <c r="AE107" i="1"/>
  <c r="AC107" i="1"/>
  <c r="AB107" i="1"/>
  <c r="K107" i="1"/>
  <c r="J107" i="1"/>
  <c r="I107" i="1"/>
  <c r="H107" i="1"/>
  <c r="AL108" i="1"/>
  <c r="AK108" i="1"/>
  <c r="AJ108" i="1"/>
  <c r="AI108" i="1"/>
  <c r="AH108" i="1"/>
  <c r="AG108" i="1"/>
  <c r="AF108" i="1"/>
  <c r="AE108" i="1"/>
  <c r="AC108" i="1"/>
  <c r="AB108" i="1"/>
  <c r="K108" i="1"/>
  <c r="J108" i="1"/>
  <c r="I108" i="1"/>
  <c r="H108" i="1"/>
  <c r="AL109" i="1"/>
  <c r="AK109" i="1"/>
  <c r="AJ109" i="1"/>
  <c r="AI109" i="1"/>
  <c r="AH109" i="1"/>
  <c r="AG109" i="1"/>
  <c r="AF109" i="1"/>
  <c r="AE109" i="1"/>
  <c r="AC109" i="1"/>
  <c r="AB109" i="1"/>
  <c r="K109" i="1"/>
  <c r="J109" i="1"/>
  <c r="I109" i="1"/>
  <c r="H109" i="1"/>
  <c r="AL110" i="1"/>
  <c r="AK110" i="1"/>
  <c r="AJ110" i="1"/>
  <c r="AI110" i="1"/>
  <c r="AH110" i="1"/>
  <c r="AG110" i="1"/>
  <c r="AF110" i="1"/>
  <c r="AE110" i="1"/>
  <c r="AC110" i="1"/>
  <c r="AB110" i="1"/>
  <c r="K110" i="1"/>
  <c r="J110" i="1"/>
  <c r="I110" i="1"/>
  <c r="H110" i="1"/>
  <c r="AL111" i="1"/>
  <c r="AK111" i="1"/>
  <c r="AJ111" i="1"/>
  <c r="AI111" i="1"/>
  <c r="AH111" i="1"/>
  <c r="AG111" i="1"/>
  <c r="AF111" i="1"/>
  <c r="AE111" i="1"/>
  <c r="AC111" i="1"/>
  <c r="AB111" i="1"/>
  <c r="K111" i="1"/>
  <c r="J111" i="1"/>
  <c r="I111" i="1"/>
  <c r="H111" i="1"/>
  <c r="AL112" i="1"/>
  <c r="AK112" i="1"/>
  <c r="AJ112" i="1"/>
  <c r="AI112" i="1"/>
  <c r="AH112" i="1"/>
  <c r="AG112" i="1"/>
  <c r="AF112" i="1"/>
  <c r="AE112" i="1"/>
  <c r="AC112" i="1"/>
  <c r="AB112" i="1"/>
  <c r="K112" i="1"/>
  <c r="J112" i="1"/>
  <c r="I112" i="1"/>
  <c r="H112" i="1"/>
  <c r="AL113" i="1"/>
  <c r="AK113" i="1"/>
  <c r="AJ113" i="1"/>
  <c r="AI113" i="1"/>
  <c r="AH113" i="1"/>
  <c r="AG113" i="1"/>
  <c r="AF113" i="1"/>
  <c r="AE113" i="1"/>
  <c r="AC113" i="1"/>
  <c r="AB113" i="1"/>
  <c r="K113" i="1"/>
  <c r="J113" i="1"/>
  <c r="I113" i="1"/>
  <c r="H113" i="1"/>
  <c r="AL114" i="1"/>
  <c r="AK114" i="1"/>
  <c r="AJ114" i="1"/>
  <c r="AI114" i="1"/>
  <c r="AH114" i="1"/>
  <c r="AG114" i="1"/>
  <c r="AF114" i="1"/>
  <c r="AE114" i="1"/>
  <c r="AC114" i="1"/>
  <c r="AB114" i="1"/>
  <c r="K114" i="1"/>
  <c r="J114" i="1"/>
  <c r="I114" i="1"/>
  <c r="H114" i="1"/>
  <c r="AL115" i="1"/>
  <c r="AK115" i="1"/>
  <c r="AJ115" i="1"/>
  <c r="AI115" i="1"/>
  <c r="AH115" i="1"/>
  <c r="AG115" i="1"/>
  <c r="AF115" i="1"/>
  <c r="AE115" i="1"/>
  <c r="AC115" i="1"/>
  <c r="AB115" i="1"/>
  <c r="K115" i="1"/>
  <c r="J115" i="1"/>
  <c r="I115" i="1"/>
  <c r="H115" i="1"/>
  <c r="AL116" i="1"/>
  <c r="AK116" i="1"/>
  <c r="AJ116" i="1"/>
  <c r="AI116" i="1"/>
  <c r="AH116" i="1"/>
  <c r="AG116" i="1"/>
  <c r="AF116" i="1"/>
  <c r="AE116" i="1"/>
  <c r="AC116" i="1"/>
  <c r="AB116" i="1"/>
  <c r="K116" i="1"/>
  <c r="J116" i="1"/>
  <c r="I116" i="1"/>
  <c r="H116" i="1"/>
  <c r="AL117" i="1"/>
  <c r="AK117" i="1"/>
  <c r="AJ117" i="1"/>
  <c r="AI117" i="1"/>
  <c r="AH117" i="1"/>
  <c r="AG117" i="1"/>
  <c r="AF117" i="1"/>
  <c r="AE117" i="1"/>
  <c r="AC117" i="1"/>
  <c r="AB117" i="1"/>
  <c r="K117" i="1"/>
  <c r="J117" i="1"/>
  <c r="I117" i="1"/>
  <c r="H117" i="1"/>
  <c r="AL118" i="1"/>
  <c r="AK118" i="1"/>
  <c r="AJ118" i="1"/>
  <c r="AI118" i="1"/>
  <c r="AH118" i="1"/>
  <c r="AG118" i="1"/>
  <c r="AF118" i="1"/>
  <c r="AE118" i="1"/>
  <c r="AC118" i="1"/>
  <c r="AB118" i="1"/>
  <c r="K118" i="1"/>
  <c r="J118" i="1"/>
  <c r="I118" i="1"/>
  <c r="H118" i="1"/>
  <c r="AL119" i="1"/>
  <c r="AK119" i="1"/>
  <c r="AJ119" i="1"/>
  <c r="AI119" i="1"/>
  <c r="AH119" i="1"/>
  <c r="AG119" i="1"/>
  <c r="AF119" i="1"/>
  <c r="AE119" i="1"/>
  <c r="AC119" i="1"/>
  <c r="AB119" i="1"/>
  <c r="K119" i="1"/>
  <c r="J119" i="1"/>
  <c r="I119" i="1"/>
  <c r="H119" i="1"/>
  <c r="AL120" i="1"/>
  <c r="AK120" i="1"/>
  <c r="AJ120" i="1"/>
  <c r="AI120" i="1"/>
  <c r="AH120" i="1"/>
  <c r="AG120" i="1"/>
  <c r="AF120" i="1"/>
  <c r="AE120" i="1"/>
  <c r="AC120" i="1"/>
  <c r="AB120" i="1"/>
  <c r="K120" i="1"/>
  <c r="J120" i="1"/>
  <c r="I120" i="1"/>
  <c r="H120" i="1"/>
  <c r="AL121" i="1"/>
  <c r="AK121" i="1"/>
  <c r="AJ121" i="1"/>
  <c r="AI121" i="1"/>
  <c r="AH121" i="1"/>
  <c r="AG121" i="1"/>
  <c r="AF121" i="1"/>
  <c r="AE121" i="1"/>
  <c r="AC121" i="1"/>
  <c r="AB121" i="1"/>
  <c r="K121" i="1"/>
  <c r="J121" i="1"/>
  <c r="I121" i="1"/>
  <c r="H121" i="1"/>
  <c r="AL122" i="1"/>
  <c r="AK122" i="1"/>
  <c r="AJ122" i="1"/>
  <c r="AI122" i="1"/>
  <c r="AH122" i="1"/>
  <c r="AG122" i="1"/>
  <c r="AF122" i="1"/>
  <c r="AE122" i="1"/>
  <c r="AC122" i="1"/>
  <c r="AB122" i="1"/>
  <c r="K122" i="1"/>
  <c r="J122" i="1"/>
  <c r="I122" i="1"/>
  <c r="H122" i="1"/>
  <c r="AL123" i="1"/>
  <c r="AK123" i="1"/>
  <c r="AJ123" i="1"/>
  <c r="AI123" i="1"/>
  <c r="AH123" i="1"/>
  <c r="AG123" i="1"/>
  <c r="AF123" i="1"/>
  <c r="AE123" i="1"/>
  <c r="AC123" i="1"/>
  <c r="AB123" i="1"/>
  <c r="K123" i="1"/>
  <c r="J123" i="1"/>
  <c r="I123" i="1"/>
  <c r="H123" i="1"/>
  <c r="AL124" i="1"/>
  <c r="AK124" i="1"/>
  <c r="AJ124" i="1"/>
  <c r="AI124" i="1"/>
  <c r="AH124" i="1"/>
  <c r="AG124" i="1"/>
  <c r="AF124" i="1"/>
  <c r="AE124" i="1"/>
  <c r="AC124" i="1"/>
  <c r="AB124" i="1"/>
  <c r="K124" i="1"/>
  <c r="J124" i="1"/>
  <c r="I124" i="1"/>
  <c r="H124" i="1"/>
  <c r="AL125" i="1"/>
  <c r="AK125" i="1"/>
  <c r="AJ125" i="1"/>
  <c r="AI125" i="1"/>
  <c r="AH125" i="1"/>
  <c r="AG125" i="1"/>
  <c r="AF125" i="1"/>
  <c r="AE125" i="1"/>
  <c r="AC125" i="1"/>
  <c r="AB125" i="1"/>
  <c r="K125" i="1"/>
  <c r="J125" i="1"/>
  <c r="I125" i="1"/>
  <c r="H125" i="1"/>
  <c r="AL126" i="1"/>
  <c r="AK126" i="1"/>
  <c r="AJ126" i="1"/>
  <c r="AI126" i="1"/>
  <c r="AH126" i="1"/>
  <c r="AG126" i="1"/>
  <c r="AF126" i="1"/>
  <c r="AE126" i="1"/>
  <c r="AC126" i="1"/>
  <c r="AB126" i="1"/>
  <c r="K126" i="1"/>
  <c r="J126" i="1"/>
  <c r="I126" i="1"/>
  <c r="H126" i="1"/>
  <c r="AL127" i="1"/>
  <c r="AK127" i="1"/>
  <c r="AJ127" i="1"/>
  <c r="AI127" i="1"/>
  <c r="AH127" i="1"/>
  <c r="AG127" i="1"/>
  <c r="AF127" i="1"/>
  <c r="AE127" i="1"/>
  <c r="AC127" i="1"/>
  <c r="AB127" i="1"/>
  <c r="K127" i="1"/>
  <c r="J127" i="1"/>
  <c r="I127" i="1"/>
  <c r="H127" i="1"/>
  <c r="AL128" i="1"/>
  <c r="AK128" i="1"/>
  <c r="AJ128" i="1"/>
  <c r="AI128" i="1"/>
  <c r="AH128" i="1"/>
  <c r="AG128" i="1"/>
  <c r="AF128" i="1"/>
  <c r="AE128" i="1"/>
  <c r="AC128" i="1"/>
  <c r="AB128" i="1"/>
  <c r="K128" i="1"/>
  <c r="J128" i="1"/>
  <c r="I128" i="1"/>
  <c r="H128" i="1"/>
  <c r="AL129" i="1"/>
  <c r="AK129" i="1"/>
  <c r="AJ129" i="1"/>
  <c r="AI129" i="1"/>
  <c r="AH129" i="1"/>
  <c r="AG129" i="1"/>
  <c r="AF129" i="1"/>
  <c r="AE129" i="1"/>
  <c r="AC129" i="1"/>
  <c r="AB129" i="1"/>
  <c r="K129" i="1"/>
  <c r="J129" i="1"/>
  <c r="I129" i="1"/>
  <c r="H129" i="1"/>
  <c r="AL130" i="1"/>
  <c r="AK130" i="1"/>
  <c r="AJ130" i="1"/>
  <c r="AI130" i="1"/>
  <c r="AH130" i="1"/>
  <c r="AG130" i="1"/>
  <c r="AF130" i="1"/>
  <c r="AE130" i="1"/>
  <c r="AC130" i="1"/>
  <c r="AB130" i="1"/>
  <c r="K130" i="1"/>
  <c r="J130" i="1"/>
  <c r="I130" i="1"/>
  <c r="H130" i="1"/>
  <c r="AL131" i="1"/>
  <c r="AK131" i="1"/>
  <c r="AJ131" i="1"/>
  <c r="AI131" i="1"/>
  <c r="AH131" i="1"/>
  <c r="AG131" i="1"/>
  <c r="AF131" i="1"/>
  <c r="AE131" i="1"/>
  <c r="AC131" i="1"/>
  <c r="AB131" i="1"/>
  <c r="K131" i="1"/>
  <c r="J131" i="1"/>
  <c r="I131" i="1"/>
  <c r="H131" i="1"/>
</calcChain>
</file>

<file path=xl/sharedStrings.xml><?xml version="1.0" encoding="utf-8"?>
<sst xmlns="http://schemas.openxmlformats.org/spreadsheetml/2006/main" count="175" uniqueCount="160">
  <si>
    <t>date</t>
  </si>
  <si>
    <t>N.Registered Participants</t>
  </si>
  <si>
    <t>N.Active Participants</t>
  </si>
  <si>
    <t xml:space="preserve">N.Independent Companies actively trading </t>
  </si>
  <si>
    <t>Number of Trades</t>
  </si>
  <si>
    <t>Churn rate CEGH OTC Market</t>
  </si>
  <si>
    <t xml:space="preserve">Concentration of Trading </t>
  </si>
  <si>
    <t xml:space="preserve">Quantity Traded </t>
  </si>
  <si>
    <t xml:space="preserve">Products actively traded (ICIS Heren Tradability Index) </t>
  </si>
  <si>
    <t>Bid offer spread  for Products traded [EUR/MWh]</t>
  </si>
  <si>
    <t>Trades ICIS Heren</t>
  </si>
  <si>
    <t>Herfindahl Index</t>
  </si>
  <si>
    <t>Quantity traded [MWh]</t>
  </si>
  <si>
    <t>Relation Quantity traded to distribution area East demand [%]</t>
  </si>
  <si>
    <t>Relation distribution area East demand and Import [%]</t>
  </si>
  <si>
    <t>Relation distribution area East demand and Export [%]</t>
  </si>
  <si>
    <t>Within - Day</t>
  </si>
  <si>
    <t xml:space="preserve">Day Ahead </t>
  </si>
  <si>
    <t>Weekend</t>
  </si>
  <si>
    <t>Balance of Month</t>
  </si>
  <si>
    <t>1.FM</t>
  </si>
  <si>
    <t>2.FM</t>
  </si>
  <si>
    <t>3.FM</t>
  </si>
  <si>
    <t>1. FQ</t>
  </si>
  <si>
    <t>2. FQ</t>
  </si>
  <si>
    <t>1. FS</t>
  </si>
  <si>
    <t>2. FS</t>
  </si>
  <si>
    <t>3. FS</t>
  </si>
  <si>
    <t>1. FY</t>
  </si>
  <si>
    <t>2. FY</t>
  </si>
  <si>
    <t>3. FY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</si>
  <si>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</si>
  <si>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</si>
  <si>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</si>
  <si>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</si>
  <si>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</si>
  <si>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</si>
  <si>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</si>
  <si>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</si>
  <si>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</si>
  <si>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</si>
  <si>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</si>
  <si>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</si>
  <si>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</si>
  <si>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</si>
  <si>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</si>
  <si>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</si>
  <si>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</si>
  <si>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</si>
  <si>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</si>
  <si>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</si>
  <si>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</si>
  <si>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</si>
  <si>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</si>
  <si>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</si>
  <si>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</si>
  <si>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</si>
  <si>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</si>
  <si>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</si>
  <si>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</si>
  <si>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</si>
  <si>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</si>
  <si>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</si>
  <si>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</si>
  <si>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</si>
  <si>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</si>
  <si>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</si>
  <si>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2016/01</t>
  </si>
  <si>
    <t>2016/02</t>
  </si>
  <si>
    <t>2016/03</t>
  </si>
  <si>
    <t>2016/04</t>
  </si>
  <si>
    <t>2016/05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</si>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</sst>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yyyy"/>
    <numFmt numFmtId="165" formatCode="0.0000"/>
    <numFmt numFmtId="166" formatCode="#\ ##0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3" fontId="1" fillId="0" borderId="13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166" fontId="3" fillId="2" borderId="17" xfId="1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166" fontId="3" fillId="2" borderId="19" xfId="1" applyNumberFormat="1" applyFont="1" applyFill="1" applyBorder="1" applyAlignment="1">
      <alignment horizontal="center" vertical="center"/>
    </xf>
    <xf numFmtId="167" fontId="3" fillId="0" borderId="17" xfId="1" applyNumberFormat="1" applyFont="1" applyBorder="1" applyAlignment="1">
      <alignment horizontal="center" vertical="center"/>
    </xf>
    <xf numFmtId="167" fontId="3" fillId="2" borderId="17" xfId="1" applyNumberFormat="1" applyFont="1" applyFill="1" applyBorder="1" applyAlignment="1">
      <alignment horizontal="center" vertical="center"/>
    </xf>
    <xf numFmtId="167" fontId="3" fillId="2" borderId="20" xfId="1" applyNumberFormat="1" applyFont="1" applyFill="1" applyBorder="1" applyAlignment="1">
      <alignment horizontal="center" vertical="center"/>
    </xf>
    <xf numFmtId="167" fontId="3" fillId="0" borderId="23" xfId="1" applyNumberFormat="1" applyFont="1" applyBorder="1" applyAlignment="1">
      <alignment horizontal="center" vertical="center"/>
    </xf>
    <xf numFmtId="167" fontId="3" fillId="2" borderId="23" xfId="1" applyNumberFormat="1" applyFont="1" applyFill="1" applyBorder="1" applyAlignment="1">
      <alignment horizontal="center" vertical="center"/>
    </xf>
    <xf numFmtId="167" fontId="3" fillId="0" borderId="10" xfId="1" applyNumberFormat="1" applyFont="1" applyBorder="1" applyAlignment="1">
      <alignment horizontal="center" vertical="center"/>
    </xf>
    <xf numFmtId="167" fontId="3" fillId="2" borderId="10" xfId="1" applyNumberFormat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2" fontId="5" fillId="0" borderId="17" xfId="0" applyNumberFormat="1" applyFont="1" applyBorder="1"/>
    <xf numFmtId="2" fontId="5" fillId="0" borderId="18" xfId="0" applyNumberFormat="1" applyFont="1" applyBorder="1"/>
    <xf numFmtId="0" fontId="5" fillId="2" borderId="19" xfId="0" applyFont="1" applyFill="1" applyBorder="1"/>
    <xf numFmtId="0" fontId="5" fillId="0" borderId="0" xfId="0" applyFont="1"/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16" xfId="0" applyNumberFormat="1" applyFont="1" applyBorder="1"/>
    <xf numFmtId="2" fontId="5" fillId="0" borderId="11" xfId="0" applyNumberFormat="1" applyFont="1" applyBorder="1"/>
    <xf numFmtId="2" fontId="5" fillId="0" borderId="20" xfId="0" applyNumberFormat="1" applyFont="1" applyBorder="1"/>
    <xf numFmtId="164" fontId="5" fillId="0" borderId="21" xfId="0" applyNumberFormat="1" applyFont="1" applyBorder="1" applyAlignment="1">
      <alignment horizontal="right"/>
    </xf>
    <xf numFmtId="3" fontId="5" fillId="0" borderId="22" xfId="0" applyNumberFormat="1" applyFont="1" applyBorder="1"/>
    <xf numFmtId="2" fontId="5" fillId="0" borderId="23" xfId="0" applyNumberFormat="1" applyFont="1" applyBorder="1"/>
    <xf numFmtId="2" fontId="5" fillId="0" borderId="24" xfId="0" applyNumberFormat="1" applyFont="1" applyBorder="1"/>
    <xf numFmtId="3" fontId="5" fillId="0" borderId="10" xfId="0" applyNumberFormat="1" applyFont="1" applyBorder="1"/>
    <xf numFmtId="2" fontId="5" fillId="0" borderId="10" xfId="0" applyNumberFormat="1" applyFont="1" applyBorder="1"/>
    <xf numFmtId="0" fontId="5" fillId="0" borderId="10" xfId="0" applyFont="1" applyBorder="1"/>
    <xf numFmtId="0" fontId="5" fillId="2" borderId="17" xfId="0" applyFont="1" applyFill="1" applyBorder="1"/>
    <xf numFmtId="0" fontId="5" fillId="2" borderId="10" xfId="0" applyFont="1" applyFill="1" applyBorder="1"/>
    <xf numFmtId="2" fontId="5" fillId="0" borderId="0" xfId="0" applyNumberFormat="1" applyFont="1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Standard_2007_ErdGasBilMM" xfId="1" xr:uid="{0DE31EAE-FC84-4D01-9770-91EAEA6B0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mv.sharepoint.com/sites/Dispatching/Shared%20Documents/General/Measures%20of%20liquid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sures of Liquidity"/>
      <sheetName val="Spread - ICIS Heren"/>
      <sheetName val="N.Active Participants.2013"/>
      <sheetName val="N.Active Participants .2014"/>
      <sheetName val="N.Active participants 2015"/>
      <sheetName val="N.Active participants 2016"/>
      <sheetName val="N.Active participants 2017"/>
      <sheetName val="N.Active participants 2018"/>
      <sheetName val="N.Active participants 2019"/>
      <sheetName val="N.Active participants 2020"/>
      <sheetName val="N.Active participants 2021"/>
      <sheetName val="N.Active participants 2022"/>
      <sheetName val="N.Active participants 2023"/>
      <sheetName val="Diag_Number_of_Trades"/>
      <sheetName val="Quantity traded"/>
      <sheetName val="Number of trades"/>
      <sheetName val="Summary_Spread_Tradability"/>
      <sheetName val="ICIS Tradability Score"/>
      <sheetName val="Diag_Overview"/>
      <sheetName val="Diag_DA_WK"/>
      <sheetName val="Diag_FM"/>
      <sheetName val="Diag_FQ"/>
      <sheetName val="Diag_FS"/>
      <sheetName val="Diag_ALL"/>
      <sheetName val="Tabelle1"/>
      <sheetName val="Tabelle2"/>
    </sheetNames>
    <sheetDataSet>
      <sheetData sheetId="0" refreshError="1"/>
      <sheetData sheetId="1" refreshError="1">
        <row r="33">
          <cell r="D33">
            <v>0.31590909090909119</v>
          </cell>
          <cell r="G33">
            <v>0.33750000000000036</v>
          </cell>
          <cell r="J33">
            <v>0.27159090909090933</v>
          </cell>
          <cell r="M33">
            <v>0.31477272727272781</v>
          </cell>
          <cell r="P33">
            <v>0.42840909090909113</v>
          </cell>
          <cell r="S33">
            <v>0.33977272727272734</v>
          </cell>
          <cell r="V33">
            <v>0.25520833333333365</v>
          </cell>
          <cell r="Y33">
            <v>0.3079545454545462</v>
          </cell>
          <cell r="AB33">
            <v>0.3579545454545458</v>
          </cell>
          <cell r="AE33">
            <v>0.45909090909090899</v>
          </cell>
        </row>
        <row r="62">
          <cell r="D62">
            <v>0.19750000000000031</v>
          </cell>
          <cell r="G62">
            <v>0.22500000000000053</v>
          </cell>
          <cell r="J62">
            <v>0.24000000000000005</v>
          </cell>
          <cell r="M62">
            <v>0.3374999999999998</v>
          </cell>
          <cell r="P62">
            <v>0.37874999999999981</v>
          </cell>
          <cell r="S62">
            <v>0.3299999999999999</v>
          </cell>
          <cell r="V62">
            <v>0.28874999999999906</v>
          </cell>
          <cell r="Y62">
            <v>0.31000000000000016</v>
          </cell>
          <cell r="AB62">
            <v>0.39374999999999966</v>
          </cell>
          <cell r="AE62">
            <v>0.47375000000000023</v>
          </cell>
        </row>
        <row r="94">
          <cell r="D94">
            <v>0.28250000000000031</v>
          </cell>
          <cell r="G94">
            <v>0.30999999999999944</v>
          </cell>
          <cell r="M94">
            <v>0.33374999999999988</v>
          </cell>
          <cell r="P94">
            <v>0.34500000000000031</v>
          </cell>
          <cell r="S94">
            <v>0.32300000000000023</v>
          </cell>
          <cell r="V94">
            <v>0.32374999999999937</v>
          </cell>
          <cell r="Y94">
            <v>0.3237499999999997</v>
          </cell>
          <cell r="AB94">
            <v>0.41125000000000006</v>
          </cell>
          <cell r="AE94">
            <v>0.49000000000000005</v>
          </cell>
        </row>
        <row r="125">
          <cell r="D125">
            <v>0.34761904761904733</v>
          </cell>
          <cell r="G125">
            <v>0.44999999999999929</v>
          </cell>
          <cell r="J125">
            <v>0.22625000000000028</v>
          </cell>
          <cell r="M125">
            <v>0.30875000000000019</v>
          </cell>
          <cell r="P125">
            <v>0.44750000000000012</v>
          </cell>
          <cell r="S125">
            <v>0.34625000000000006</v>
          </cell>
          <cell r="V125">
            <v>0.46625000000000016</v>
          </cell>
          <cell r="Y125">
            <v>0.40125000000000027</v>
          </cell>
          <cell r="AB125">
            <v>0.47499999999999998</v>
          </cell>
          <cell r="AE125">
            <v>0.48749999999999999</v>
          </cell>
        </row>
        <row r="157">
          <cell r="D157">
            <v>0.24749999999999997</v>
          </cell>
          <cell r="G157">
            <v>0.19166666666666643</v>
          </cell>
          <cell r="J157">
            <v>0.2875000000000002</v>
          </cell>
          <cell r="M157">
            <v>0.34499999999999992</v>
          </cell>
          <cell r="P157">
            <v>0.40749999999999975</v>
          </cell>
          <cell r="S157">
            <v>0.35899999999999982</v>
          </cell>
          <cell r="V157">
            <v>0.42500000000000016</v>
          </cell>
          <cell r="Y157">
            <v>0.4087499999999995</v>
          </cell>
          <cell r="AB157">
            <v>0.47499999999999998</v>
          </cell>
          <cell r="AE157">
            <v>0.48625000000000024</v>
          </cell>
        </row>
        <row r="188">
          <cell r="D188">
            <v>0.25277777777777743</v>
          </cell>
          <cell r="G188">
            <v>0.47500000000000053</v>
          </cell>
          <cell r="J188">
            <v>0.27916666666666679</v>
          </cell>
          <cell r="M188">
            <v>0.33472222222222175</v>
          </cell>
          <cell r="P188">
            <v>0.34722222222222221</v>
          </cell>
          <cell r="S188">
            <v>0.32083333333333364</v>
          </cell>
          <cell r="V188">
            <v>0.36805555555555536</v>
          </cell>
          <cell r="Y188">
            <v>0.33194444444444393</v>
          </cell>
          <cell r="AB188">
            <v>0.40416666666666656</v>
          </cell>
          <cell r="AE188">
            <v>0.48749999999999993</v>
          </cell>
        </row>
        <row r="220">
          <cell r="D220">
            <v>0.13636363636363669</v>
          </cell>
          <cell r="G220">
            <v>0.13125000000000053</v>
          </cell>
          <cell r="J220">
            <v>0.21477272727272734</v>
          </cell>
          <cell r="M220">
            <v>0.19090909090909072</v>
          </cell>
          <cell r="P220">
            <v>0.28749999999999998</v>
          </cell>
          <cell r="S220">
            <v>0.28522727272727266</v>
          </cell>
          <cell r="V220">
            <v>0.24545454545454556</v>
          </cell>
          <cell r="Y220">
            <v>0.26363636363636367</v>
          </cell>
          <cell r="AB220">
            <v>0.26249999999999996</v>
          </cell>
          <cell r="AE220">
            <v>0.4818181818181817</v>
          </cell>
        </row>
        <row r="252">
          <cell r="D252">
            <v>0.18124999999999999</v>
          </cell>
          <cell r="G252">
            <v>0.32499999999999929</v>
          </cell>
          <cell r="J252">
            <v>0.15875000000000039</v>
          </cell>
          <cell r="M252">
            <v>0.2349999999999996</v>
          </cell>
          <cell r="P252">
            <v>0.33000000000000007</v>
          </cell>
          <cell r="S252">
            <v>0.20999999999999944</v>
          </cell>
          <cell r="V252">
            <v>0.29749999999999999</v>
          </cell>
          <cell r="Y252">
            <v>0.25249999999999984</v>
          </cell>
          <cell r="AB252">
            <v>0.33374999999999988</v>
          </cell>
          <cell r="AE252">
            <v>0.5</v>
          </cell>
        </row>
        <row r="283">
          <cell r="D283">
            <v>0.10735294117647054</v>
          </cell>
          <cell r="G283">
            <v>0.16666666666666549</v>
          </cell>
          <cell r="J283">
            <v>0.13676470588235312</v>
          </cell>
          <cell r="M283">
            <v>0.23088235294117693</v>
          </cell>
          <cell r="P283">
            <v>0.24852941176470597</v>
          </cell>
          <cell r="S283">
            <v>0.19117647058823509</v>
          </cell>
          <cell r="V283">
            <v>0.17352941176470627</v>
          </cell>
          <cell r="Y283">
            <v>0.18235294117647047</v>
          </cell>
          <cell r="AB283">
            <v>0.32500000000000012</v>
          </cell>
          <cell r="AE283">
            <v>0.49705882352941172</v>
          </cell>
        </row>
        <row r="315">
          <cell r="D315">
            <v>0.14624999999999949</v>
          </cell>
          <cell r="G315">
            <v>0.19999999999999929</v>
          </cell>
          <cell r="J315">
            <v>0.12250000000000068</v>
          </cell>
          <cell r="M315">
            <v>0.11625000000000049</v>
          </cell>
          <cell r="P315">
            <v>0.34000000000000041</v>
          </cell>
          <cell r="S315">
            <v>0.16374999999999956</v>
          </cell>
          <cell r="V315">
            <v>0.43374999999999986</v>
          </cell>
          <cell r="Y315">
            <v>0.19375000000000001</v>
          </cell>
          <cell r="AB315">
            <v>0.42124999999999951</v>
          </cell>
          <cell r="AE315">
            <v>0.48375000000000024</v>
          </cell>
        </row>
        <row r="346">
          <cell r="D346">
            <v>0.1524999999999995</v>
          </cell>
          <cell r="G346">
            <v>0.28500000000000014</v>
          </cell>
          <cell r="J346">
            <v>0.15499999999999972</v>
          </cell>
          <cell r="M346">
            <v>0.27124999999999988</v>
          </cell>
          <cell r="P346">
            <v>0.4125000000000002</v>
          </cell>
          <cell r="S346">
            <v>0.1450000000000001</v>
          </cell>
          <cell r="V346">
            <v>0.49749999999999978</v>
          </cell>
          <cell r="Y346">
            <v>0.26499999999999968</v>
          </cell>
          <cell r="AB346">
            <v>0.30999999999999961</v>
          </cell>
          <cell r="AE346">
            <v>0.4824999999999996</v>
          </cell>
        </row>
        <row r="378">
          <cell r="D378">
            <v>0.16666666666666666</v>
          </cell>
          <cell r="G378">
            <v>0.21666666666666737</v>
          </cell>
          <cell r="J378">
            <v>0.14722222222222353</v>
          </cell>
          <cell r="M378">
            <v>0.24694444444444386</v>
          </cell>
          <cell r="P378">
            <v>0.34305555555555561</v>
          </cell>
          <cell r="S378">
            <v>0.24361111111111081</v>
          </cell>
          <cell r="V378">
            <v>0.49166666666666675</v>
          </cell>
          <cell r="Y378">
            <v>0.30416666666666714</v>
          </cell>
          <cell r="AB378">
            <v>0.47777777777777847</v>
          </cell>
          <cell r="AE378">
            <v>0.47916666666666646</v>
          </cell>
        </row>
        <row r="410">
          <cell r="D410">
            <v>9.6052631578946959E-2</v>
          </cell>
          <cell r="G410">
            <v>0.17499999999999982</v>
          </cell>
          <cell r="J410">
            <v>0.13874999999999957</v>
          </cell>
          <cell r="M410">
            <v>0.23999999999999969</v>
          </cell>
          <cell r="P410">
            <v>0.31749999999999989</v>
          </cell>
          <cell r="S410">
            <v>0.18625000000000025</v>
          </cell>
          <cell r="V410">
            <v>0.21500000000000058</v>
          </cell>
          <cell r="Y410">
            <v>0.20215000000000014</v>
          </cell>
          <cell r="AB410">
            <v>0.31374999999999992</v>
          </cell>
          <cell r="AE410">
            <v>0.52624999999999988</v>
          </cell>
        </row>
        <row r="439">
          <cell r="D439">
            <v>0.12352941176470576</v>
          </cell>
          <cell r="G439">
            <v>0.20000000000000048</v>
          </cell>
          <cell r="J439">
            <v>0.14117647058823501</v>
          </cell>
          <cell r="M439">
            <v>0.28970588235294081</v>
          </cell>
          <cell r="P439">
            <v>0.4264705882352941</v>
          </cell>
          <cell r="S439">
            <v>0.20000000000000054</v>
          </cell>
          <cell r="V439">
            <v>0.23529411764705946</v>
          </cell>
          <cell r="Y439">
            <v>0.21764705882352936</v>
          </cell>
          <cell r="AB439">
            <v>0.3249999999999999</v>
          </cell>
          <cell r="AE439">
            <v>0.46176470588235241</v>
          </cell>
        </row>
        <row r="471">
          <cell r="D471">
            <v>0.18571428571428564</v>
          </cell>
          <cell r="G471">
            <v>0.36875000000000036</v>
          </cell>
          <cell r="J471">
            <v>0.19999999999999912</v>
          </cell>
          <cell r="M471">
            <v>0.27380952380952384</v>
          </cell>
          <cell r="P471">
            <v>0.30714285714285661</v>
          </cell>
          <cell r="S471">
            <v>0.26071428571428562</v>
          </cell>
          <cell r="V471">
            <v>0.26166666666666655</v>
          </cell>
          <cell r="Y471">
            <v>0.26547619047619025</v>
          </cell>
          <cell r="AB471">
            <v>0.24047619047619051</v>
          </cell>
          <cell r="AE471">
            <v>0.5</v>
          </cell>
        </row>
        <row r="502">
          <cell r="D502">
            <v>0.26333333333333331</v>
          </cell>
          <cell r="G502">
            <v>0.32499999999999929</v>
          </cell>
          <cell r="J502">
            <v>0.2449999999999998</v>
          </cell>
          <cell r="M502">
            <v>0.32833333333333364</v>
          </cell>
          <cell r="P502">
            <v>0.48666666666666697</v>
          </cell>
          <cell r="S502">
            <v>0.35499999999999948</v>
          </cell>
          <cell r="V502">
            <v>0.46500000000000008</v>
          </cell>
          <cell r="Y502">
            <v>0.29833333333333317</v>
          </cell>
          <cell r="AB502">
            <v>0.47333333333333322</v>
          </cell>
          <cell r="AE502">
            <v>0.48999999999999988</v>
          </cell>
        </row>
        <row r="534">
          <cell r="D534">
            <v>0.1583333333333338</v>
          </cell>
          <cell r="G534">
            <v>0.2</v>
          </cell>
          <cell r="J534">
            <v>0.15277777777777798</v>
          </cell>
          <cell r="M534">
            <v>0.36805555555555536</v>
          </cell>
          <cell r="P534">
            <v>0.47222222222222182</v>
          </cell>
          <cell r="S534">
            <v>0.2208333333333336</v>
          </cell>
          <cell r="V534">
            <v>0.29444444444444451</v>
          </cell>
          <cell r="Y534">
            <v>0.20555555555555552</v>
          </cell>
          <cell r="AB534">
            <v>0.36388888888888893</v>
          </cell>
          <cell r="AE534">
            <v>0.47777777777777763</v>
          </cell>
        </row>
        <row r="565">
          <cell r="D565">
            <v>0.20833333333333315</v>
          </cell>
          <cell r="G565">
            <v>0.33125000000000071</v>
          </cell>
          <cell r="J565">
            <v>0.25138888888888861</v>
          </cell>
          <cell r="M565">
            <v>0.41944444444444429</v>
          </cell>
          <cell r="P565">
            <v>0.35555555555555546</v>
          </cell>
          <cell r="S565">
            <v>0.343055555555555</v>
          </cell>
          <cell r="V565">
            <v>0.40555555555555539</v>
          </cell>
          <cell r="Y565">
            <v>0.32222222222222208</v>
          </cell>
          <cell r="AB565">
            <v>0.4041666666666664</v>
          </cell>
          <cell r="AE565">
            <v>0.5</v>
          </cell>
        </row>
        <row r="597">
          <cell r="D597">
            <v>0.20217391304347868</v>
          </cell>
          <cell r="G597">
            <v>0.38749999999999929</v>
          </cell>
          <cell r="J597">
            <v>0.18804347826086906</v>
          </cell>
          <cell r="M597">
            <v>0.34456521739130425</v>
          </cell>
          <cell r="P597">
            <v>0.44673913043478242</v>
          </cell>
          <cell r="S597">
            <v>0.32717391304347787</v>
          </cell>
          <cell r="V597">
            <v>0.28804347826086973</v>
          </cell>
          <cell r="Y597">
            <v>0.30543478260869544</v>
          </cell>
          <cell r="AB597">
            <v>0.30543478260869544</v>
          </cell>
          <cell r="AE597">
            <v>0.4641304347826089</v>
          </cell>
        </row>
        <row r="629">
          <cell r="D629">
            <v>0.23026315789473759</v>
          </cell>
          <cell r="G629">
            <v>0.30499999999999972</v>
          </cell>
          <cell r="J629">
            <v>0.19499999999999904</v>
          </cell>
          <cell r="M629">
            <v>0.2337500000000004</v>
          </cell>
          <cell r="P629">
            <v>0.49375000000000002</v>
          </cell>
          <cell r="S629">
            <v>0.28749999999999998</v>
          </cell>
          <cell r="V629">
            <v>0.24874999999999989</v>
          </cell>
          <cell r="Y629">
            <v>0.26500000000000001</v>
          </cell>
          <cell r="AB629">
            <v>0.33124999999999999</v>
          </cell>
          <cell r="AE629">
            <v>0.47999999999999987</v>
          </cell>
        </row>
        <row r="660">
          <cell r="D660">
            <v>0.18636363636363643</v>
          </cell>
          <cell r="G660">
            <v>0.29374999999999929</v>
          </cell>
          <cell r="J660">
            <v>0.22840909090909084</v>
          </cell>
          <cell r="M660">
            <v>0.2977272727272729</v>
          </cell>
          <cell r="P660">
            <v>0.33636363636363631</v>
          </cell>
          <cell r="S660">
            <v>0.28750000000000014</v>
          </cell>
          <cell r="V660">
            <v>0.30340909090909113</v>
          </cell>
          <cell r="Y660">
            <v>0.3159090909090907</v>
          </cell>
          <cell r="AB660">
            <v>0.33636363636363598</v>
          </cell>
          <cell r="AE660">
            <v>0.42499999999999988</v>
          </cell>
        </row>
        <row r="692">
          <cell r="D692">
            <v>0.17499999999999957</v>
          </cell>
          <cell r="G692">
            <v>0.27999999999999903</v>
          </cell>
          <cell r="J692">
            <v>0.13295454545454485</v>
          </cell>
          <cell r="M692">
            <v>0.1875</v>
          </cell>
          <cell r="P692">
            <v>0.49431818181818182</v>
          </cell>
          <cell r="S692">
            <v>0.222727272727273</v>
          </cell>
          <cell r="V692">
            <v>0.48863636363636348</v>
          </cell>
          <cell r="Y692">
            <v>0.24545454545454523</v>
          </cell>
          <cell r="AB692">
            <v>0.29204545454545472</v>
          </cell>
          <cell r="AE692">
            <v>0.53181818181818208</v>
          </cell>
        </row>
        <row r="723">
          <cell r="D723">
            <v>0.15125000000000027</v>
          </cell>
          <cell r="G723">
            <v>0.16249999999999876</v>
          </cell>
          <cell r="J723">
            <v>0.10624999999999965</v>
          </cell>
          <cell r="M723">
            <v>0.41749999999999954</v>
          </cell>
          <cell r="P723">
            <v>0.53500000000000014</v>
          </cell>
          <cell r="S723">
            <v>0.19749999999999979</v>
          </cell>
          <cell r="V723">
            <v>0.46874999999999983</v>
          </cell>
          <cell r="Y723">
            <v>0.19124999999999978</v>
          </cell>
          <cell r="AB723">
            <v>0.2299999999999999</v>
          </cell>
          <cell r="AE723">
            <v>0.49875000000000025</v>
          </cell>
        </row>
        <row r="755">
          <cell r="D755">
            <v>0.16125000000000025</v>
          </cell>
          <cell r="G755">
            <v>0.20625000000000071</v>
          </cell>
          <cell r="J755">
            <v>0.18499999999999961</v>
          </cell>
          <cell r="M755">
            <v>0.3012500000000003</v>
          </cell>
          <cell r="P755">
            <v>0.31124999999999992</v>
          </cell>
          <cell r="S755">
            <v>0.26499999999999985</v>
          </cell>
          <cell r="V755">
            <v>0.49750000000000016</v>
          </cell>
          <cell r="Y755">
            <v>0.2524999999999995</v>
          </cell>
          <cell r="AB755">
            <v>0.27125000000000005</v>
          </cell>
          <cell r="AE755">
            <v>0.48625000000000007</v>
          </cell>
        </row>
        <row r="787">
          <cell r="D787">
            <v>0.12619047619047613</v>
          </cell>
          <cell r="G787">
            <v>0.27500000000000002</v>
          </cell>
          <cell r="J787">
            <v>0.15000000000000011</v>
          </cell>
          <cell r="M787">
            <v>0.22023809523809523</v>
          </cell>
          <cell r="P787">
            <v>0.53809523809523829</v>
          </cell>
          <cell r="S787">
            <v>0.23214285714285698</v>
          </cell>
          <cell r="V787">
            <v>0.22619047619047533</v>
          </cell>
          <cell r="Y787">
            <v>0.22976190476190472</v>
          </cell>
          <cell r="AB787">
            <v>0.21785714285714214</v>
          </cell>
          <cell r="AE787">
            <v>0.31190476190476213</v>
          </cell>
        </row>
        <row r="816">
          <cell r="D816">
            <v>0.2315789473684208</v>
          </cell>
          <cell r="G816">
            <v>0.25000000000000117</v>
          </cell>
          <cell r="J816">
            <v>0.15526315789473644</v>
          </cell>
          <cell r="M816">
            <v>0.35131578947368441</v>
          </cell>
          <cell r="P816">
            <v>0.4907894736842105</v>
          </cell>
          <cell r="S816">
            <v>0.20657894736842089</v>
          </cell>
          <cell r="V816">
            <v>0.2026315789473685</v>
          </cell>
          <cell r="Y816">
            <v>0.20789473684210522</v>
          </cell>
          <cell r="AB816">
            <v>0.22894736842105309</v>
          </cell>
          <cell r="AE816">
            <v>0.40526315789473716</v>
          </cell>
        </row>
        <row r="848">
          <cell r="D848">
            <v>0.12608695652173924</v>
          </cell>
          <cell r="G848">
            <v>9.9999999999999284E-2</v>
          </cell>
          <cell r="J848">
            <v>0.1282608695652169</v>
          </cell>
          <cell r="M848">
            <v>0.28152173913043516</v>
          </cell>
          <cell r="P848">
            <v>0.35652173913043489</v>
          </cell>
          <cell r="S848">
            <v>0.24130434782608653</v>
          </cell>
          <cell r="V848">
            <v>0.21739130434782608</v>
          </cell>
          <cell r="Y848">
            <v>0.22826086956521738</v>
          </cell>
          <cell r="AB848">
            <v>0.21739130434782608</v>
          </cell>
          <cell r="AE848">
            <v>0.40869565217391313</v>
          </cell>
        </row>
        <row r="879">
          <cell r="D879">
            <v>0.13249999999999992</v>
          </cell>
          <cell r="G879">
            <v>0.26250000000000018</v>
          </cell>
          <cell r="J879">
            <v>0.10250000000000004</v>
          </cell>
          <cell r="M879">
            <v>0.24124999999999996</v>
          </cell>
          <cell r="P879">
            <v>0.47625000000000012</v>
          </cell>
          <cell r="S879">
            <v>0.17874999999999908</v>
          </cell>
          <cell r="V879">
            <v>0.31874999999999964</v>
          </cell>
          <cell r="Y879">
            <v>0.24125000000000013</v>
          </cell>
          <cell r="AB879">
            <v>0.36750000000000044</v>
          </cell>
          <cell r="AE879">
            <v>0.49125000000000013</v>
          </cell>
        </row>
        <row r="911">
          <cell r="D911">
            <v>0.1131578947368424</v>
          </cell>
          <cell r="G911">
            <v>0.12000000000000099</v>
          </cell>
          <cell r="J911">
            <v>0.1342105263157897</v>
          </cell>
          <cell r="M911">
            <v>0.32105263157894687</v>
          </cell>
          <cell r="P911">
            <v>0.43684210526315814</v>
          </cell>
          <cell r="S911">
            <v>0.16973684210526266</v>
          </cell>
          <cell r="V911">
            <v>0.26184210526315777</v>
          </cell>
          <cell r="Y911">
            <v>1.2389473684210528</v>
          </cell>
          <cell r="AB911">
            <v>0.31447368421052674</v>
          </cell>
          <cell r="AE911">
            <v>0.46184210526315783</v>
          </cell>
        </row>
        <row r="942">
          <cell r="D942">
            <v>7.8409090909091303E-2</v>
          </cell>
          <cell r="G942">
            <v>9.375E-2</v>
          </cell>
          <cell r="J942">
            <v>0.11590909090909078</v>
          </cell>
          <cell r="M942">
            <v>0.1920454545454551</v>
          </cell>
          <cell r="P942">
            <v>0.18068181818181808</v>
          </cell>
          <cell r="S942">
            <v>0.16477272727272696</v>
          </cell>
          <cell r="V942">
            <v>0.19886363636363635</v>
          </cell>
          <cell r="Y942">
            <v>0.11931818181818134</v>
          </cell>
          <cell r="AB942">
            <v>0.16477272727272727</v>
          </cell>
          <cell r="AE942">
            <v>0.43522727272727318</v>
          </cell>
        </row>
        <row r="974">
          <cell r="D974">
            <v>8.913043478260857E-2</v>
          </cell>
          <cell r="G974">
            <v>0.11000000000000014</v>
          </cell>
          <cell r="J974">
            <v>0.11086956521739103</v>
          </cell>
          <cell r="M974">
            <v>0.17934782608695699</v>
          </cell>
          <cell r="P974">
            <v>0.34565217391304393</v>
          </cell>
          <cell r="S974">
            <v>0.18913043478260877</v>
          </cell>
          <cell r="V974">
            <v>0.12065217391304357</v>
          </cell>
          <cell r="Y974">
            <v>0.15434782608695671</v>
          </cell>
          <cell r="AB974">
            <v>0.22391304347826035</v>
          </cell>
          <cell r="AE974">
            <v>0.44239130434782598</v>
          </cell>
        </row>
        <row r="1006">
          <cell r="D1006">
            <v>0.12874999999999998</v>
          </cell>
          <cell r="G1006">
            <v>7.4999999999999289E-2</v>
          </cell>
          <cell r="J1006">
            <v>0.11000000000000014</v>
          </cell>
          <cell r="M1006">
            <v>0.14374999999999982</v>
          </cell>
          <cell r="P1006">
            <v>0.39125000000000015</v>
          </cell>
          <cell r="S1006">
            <v>0.2099999999999996</v>
          </cell>
          <cell r="V1006">
            <v>0.20375000000000032</v>
          </cell>
          <cell r="Y1006">
            <v>0.20624999999999999</v>
          </cell>
          <cell r="AB1006">
            <v>0.25999999999999962</v>
          </cell>
          <cell r="AE1006">
            <v>0.37875000000000014</v>
          </cell>
        </row>
        <row r="1037">
          <cell r="D1037">
            <v>6.6467391304347756E-2</v>
          </cell>
          <cell r="G1037">
            <v>8.9999999999998442E-2</v>
          </cell>
          <cell r="J1037">
            <v>9.6086956521738737E-2</v>
          </cell>
          <cell r="M1037">
            <v>0.19103260869565247</v>
          </cell>
          <cell r="P1037">
            <v>0.23548913043478273</v>
          </cell>
          <cell r="S1037">
            <v>0.17309523809523794</v>
          </cell>
          <cell r="V1037">
            <v>0.20016304347826083</v>
          </cell>
          <cell r="Y1037">
            <v>0.18396739130434792</v>
          </cell>
          <cell r="AB1037">
            <v>0.21456521739130421</v>
          </cell>
          <cell r="AE1037">
            <v>0.30451086956521756</v>
          </cell>
        </row>
        <row r="1069">
          <cell r="D1069">
            <v>6.4772727272727468E-2</v>
          </cell>
          <cell r="G1069">
            <v>0.17500000000000071</v>
          </cell>
          <cell r="J1069">
            <v>8.6363636363636628E-2</v>
          </cell>
          <cell r="M1069">
            <v>0.11818181818181793</v>
          </cell>
          <cell r="P1069">
            <v>0.40568181818181837</v>
          </cell>
          <cell r="S1069">
            <v>0.11363636363636397</v>
          </cell>
          <cell r="V1069">
            <v>0.45909090909090916</v>
          </cell>
          <cell r="Y1069">
            <v>0.14204545454545456</v>
          </cell>
          <cell r="AB1069">
            <v>0.30795454545454554</v>
          </cell>
          <cell r="AE1069">
            <v>0.47840909090909084</v>
          </cell>
        </row>
        <row r="1100">
          <cell r="D1100">
            <v>7.1428571428571258E-2</v>
          </cell>
          <cell r="G1100">
            <v>6.8749999999997868E-2</v>
          </cell>
          <cell r="J1100">
            <v>7.0238095238095308E-2</v>
          </cell>
          <cell r="M1100">
            <v>0.22976190476190422</v>
          </cell>
          <cell r="P1100">
            <v>0.42738095238095192</v>
          </cell>
          <cell r="S1100">
            <v>0.13095238095238063</v>
          </cell>
          <cell r="V1100">
            <v>0.47380952380952396</v>
          </cell>
          <cell r="Y1100">
            <v>0.14761904761904751</v>
          </cell>
          <cell r="AB1100">
            <v>0.22261904761904749</v>
          </cell>
          <cell r="AE1100">
            <v>0.39642857142857141</v>
          </cell>
        </row>
        <row r="1132">
          <cell r="D1132">
            <v>0.13157894736842096</v>
          </cell>
          <cell r="G1132">
            <v>0.11499999999999951</v>
          </cell>
          <cell r="J1132">
            <v>0.11710526315789434</v>
          </cell>
          <cell r="M1132">
            <v>0.24078947368421066</v>
          </cell>
          <cell r="P1132">
            <v>0.20000000000000004</v>
          </cell>
          <cell r="S1132">
            <v>0.18684210526315811</v>
          </cell>
          <cell r="V1132">
            <v>0.355263157894737</v>
          </cell>
          <cell r="Y1132">
            <v>0.16184210526315776</v>
          </cell>
          <cell r="AB1132">
            <v>0.21710526315789455</v>
          </cell>
          <cell r="AE1132">
            <v>0.38026315789473691</v>
          </cell>
        </row>
        <row r="1164">
          <cell r="D1164">
            <v>0.14750000000000005</v>
          </cell>
          <cell r="G1164">
            <v>0.10625000000000018</v>
          </cell>
          <cell r="J1164">
            <v>0.10249999999999977</v>
          </cell>
          <cell r="M1164">
            <v>0.20875000000000013</v>
          </cell>
          <cell r="P1164">
            <v>0.34875000000000006</v>
          </cell>
          <cell r="S1164">
            <v>0.25124999999999992</v>
          </cell>
          <cell r="V1164">
            <v>0.22249999999999998</v>
          </cell>
          <cell r="Y1164">
            <v>0.2387500000000001</v>
          </cell>
          <cell r="AB1164">
            <v>0.14374999999999954</v>
          </cell>
          <cell r="AE1164">
            <v>0.39499999999999991</v>
          </cell>
        </row>
        <row r="1194">
          <cell r="D1194">
            <v>0.12619047619047655</v>
          </cell>
          <cell r="G1194">
            <v>8.7499999999999911E-2</v>
          </cell>
          <cell r="J1194">
            <v>7.2619047619047472E-2</v>
          </cell>
          <cell r="M1194">
            <v>0.17380952380952366</v>
          </cell>
          <cell r="P1194">
            <v>0.48095238095238091</v>
          </cell>
          <cell r="S1194">
            <v>0.31309523809523804</v>
          </cell>
          <cell r="V1194">
            <v>0.2642857142857144</v>
          </cell>
          <cell r="Y1194">
            <v>0.28928571428571431</v>
          </cell>
          <cell r="AB1194">
            <v>9.6428571428571364E-2</v>
          </cell>
          <cell r="AE1194">
            <v>0.3369047619047616</v>
          </cell>
        </row>
        <row r="1226">
          <cell r="D1226">
            <v>7.1428571428571425E-2</v>
          </cell>
          <cell r="G1226">
            <v>0.10499999999999972</v>
          </cell>
          <cell r="J1226">
            <v>9.2499999999999888E-2</v>
          </cell>
          <cell r="M1226">
            <v>0.17261904761904753</v>
          </cell>
          <cell r="P1226">
            <v>0.24880952380952379</v>
          </cell>
          <cell r="S1226">
            <v>0.169047619047619</v>
          </cell>
          <cell r="V1226">
            <v>0.12500000000000033</v>
          </cell>
          <cell r="Y1226">
            <v>0.14761904761904768</v>
          </cell>
          <cell r="AB1226">
            <v>0.11547619047619084</v>
          </cell>
          <cell r="AE1226">
            <v>0.28214285714285742</v>
          </cell>
        </row>
        <row r="1257">
          <cell r="D1257">
            <v>0.10357142857142861</v>
          </cell>
          <cell r="G1257">
            <v>0.19499999999999923</v>
          </cell>
          <cell r="J1257">
            <v>7.6190476190476086E-2</v>
          </cell>
          <cell r="M1257">
            <v>0.12380952380952397</v>
          </cell>
          <cell r="P1257">
            <v>0.27142857142857157</v>
          </cell>
          <cell r="S1257">
            <v>0.17619047619047623</v>
          </cell>
          <cell r="V1257">
            <v>0.2785714285714283</v>
          </cell>
          <cell r="Y1257">
            <v>0.12619047619047605</v>
          </cell>
          <cell r="AB1257">
            <v>0.18928571428571453</v>
          </cell>
          <cell r="AE1257">
            <v>0.45119047619047581</v>
          </cell>
        </row>
        <row r="1289">
          <cell r="D1289">
            <v>7.5000000000000358E-2</v>
          </cell>
          <cell r="G1289">
            <v>8.7500000000000355E-2</v>
          </cell>
          <cell r="J1289">
            <v>6.7499999999999713E-2</v>
          </cell>
          <cell r="M1289">
            <v>0.28249999999999992</v>
          </cell>
          <cell r="P1289">
            <v>0.41125000000000006</v>
          </cell>
          <cell r="S1289">
            <v>0.14874999999999972</v>
          </cell>
          <cell r="V1289">
            <v>0.27874999999999994</v>
          </cell>
          <cell r="Y1289">
            <v>0.10124999999999992</v>
          </cell>
          <cell r="AB1289">
            <v>0.19125000000000023</v>
          </cell>
          <cell r="AE1289">
            <v>0.4650000000000003</v>
          </cell>
        </row>
        <row r="1320">
          <cell r="D1320">
            <v>0.11195652173913068</v>
          </cell>
          <cell r="G1320">
            <v>0.18750000000000036</v>
          </cell>
          <cell r="J1320">
            <v>7.467391304347841E-2</v>
          </cell>
          <cell r="M1320">
            <v>0.17097826086956514</v>
          </cell>
          <cell r="P1320">
            <v>0.23961956521739128</v>
          </cell>
          <cell r="S1320">
            <v>0.15755434782608677</v>
          </cell>
          <cell r="V1320">
            <v>0.21103260869565202</v>
          </cell>
          <cell r="Y1320">
            <v>0.10114130434782599</v>
          </cell>
          <cell r="AB1320">
            <v>0.16701086956521732</v>
          </cell>
          <cell r="AE1320">
            <v>0.35173913043478278</v>
          </cell>
        </row>
        <row r="1352">
          <cell r="D1352">
            <v>8.8157894736841949E-2</v>
          </cell>
          <cell r="G1352">
            <v>0.15499999999999936</v>
          </cell>
          <cell r="J1352">
            <v>7.6190476190476433E-2</v>
          </cell>
          <cell r="M1352">
            <v>0.14166666666666655</v>
          </cell>
          <cell r="P1352">
            <v>0.40119047619047571</v>
          </cell>
          <cell r="S1352">
            <v>0.12619047619047596</v>
          </cell>
          <cell r="V1352">
            <v>0.11547619047619051</v>
          </cell>
          <cell r="Y1352">
            <v>0.12023809523809534</v>
          </cell>
          <cell r="AB1352">
            <v>0.18214285714285661</v>
          </cell>
          <cell r="AE1352">
            <v>0.26547619047619009</v>
          </cell>
        </row>
        <row r="1384">
          <cell r="D1384">
            <v>0.16363636363636386</v>
          </cell>
          <cell r="G1384">
            <v>0.15625</v>
          </cell>
          <cell r="J1384">
            <v>0.12386363636363634</v>
          </cell>
          <cell r="M1384">
            <v>0.17840909090909085</v>
          </cell>
          <cell r="P1384">
            <v>0.32159090909090932</v>
          </cell>
          <cell r="S1384">
            <v>0.11818181818181808</v>
          </cell>
          <cell r="V1384">
            <v>0.11568181818181826</v>
          </cell>
          <cell r="Y1384">
            <v>0.11704545454545436</v>
          </cell>
          <cell r="AB1384">
            <v>0.14431818181818176</v>
          </cell>
          <cell r="AE1384">
            <v>0.24659090909091008</v>
          </cell>
        </row>
        <row r="1415">
          <cell r="D1415">
            <v>0.13211462450592878</v>
          </cell>
          <cell r="G1415">
            <v>0.20520833333333352</v>
          </cell>
          <cell r="J1415">
            <v>8.3646245059288568E-2</v>
          </cell>
          <cell r="M1415">
            <v>0.18601778656126508</v>
          </cell>
          <cell r="P1415">
            <v>0.20311264822134403</v>
          </cell>
          <cell r="S1415">
            <v>0.15296442687747044</v>
          </cell>
          <cell r="V1415">
            <v>0.17133399209486172</v>
          </cell>
          <cell r="Y1415">
            <v>0.16269762845849747</v>
          </cell>
          <cell r="AB1415">
            <v>0.17040513833992113</v>
          </cell>
          <cell r="AE1415">
            <v>0.24006916996047445</v>
          </cell>
        </row>
        <row r="1447">
          <cell r="D1447">
            <v>7.1428571428571688E-2</v>
          </cell>
          <cell r="G1447">
            <v>0.11250000000000071</v>
          </cell>
          <cell r="J1447">
            <v>0.11904761904761939</v>
          </cell>
          <cell r="M1447">
            <v>0.12857142857142853</v>
          </cell>
          <cell r="P1447">
            <v>0.34761904761904766</v>
          </cell>
          <cell r="S1447">
            <v>0.12976190476190433</v>
          </cell>
          <cell r="V1447">
            <v>0.48333333333333345</v>
          </cell>
          <cell r="Y1447">
            <v>0.13928571428571423</v>
          </cell>
          <cell r="AB1447">
            <v>0.16547619047619019</v>
          </cell>
          <cell r="AE1447">
            <v>0.40952380952380957</v>
          </cell>
        </row>
        <row r="1478">
          <cell r="D1478">
            <v>3.5227272727273308E-2</v>
          </cell>
          <cell r="G1478">
            <v>2.4999999999998579E-2</v>
          </cell>
          <cell r="J1478">
            <v>0.13522727272727231</v>
          </cell>
          <cell r="M1478">
            <v>0.25113636363636405</v>
          </cell>
          <cell r="P1478">
            <v>0.37954545454545491</v>
          </cell>
          <cell r="S1478">
            <v>0.2099999999999996</v>
          </cell>
          <cell r="V1478">
            <v>0.48409090909090885</v>
          </cell>
          <cell r="Y1478">
            <v>0.21022727272727304</v>
          </cell>
          <cell r="AB1478">
            <v>0.22045454545454551</v>
          </cell>
          <cell r="AE1478">
            <v>0.38409090909090876</v>
          </cell>
        </row>
        <row r="1510">
          <cell r="D1510">
            <v>0.18250000000000011</v>
          </cell>
          <cell r="G1510">
            <v>0.16500000000000128</v>
          </cell>
          <cell r="J1510">
            <v>0.10374999999999961</v>
          </cell>
          <cell r="M1510">
            <v>0.22625000000000028</v>
          </cell>
          <cell r="P1510">
            <v>0.22749999999999967</v>
          </cell>
          <cell r="S1510">
            <v>0.18750000000000017</v>
          </cell>
          <cell r="V1510">
            <v>0.4624999999999998</v>
          </cell>
          <cell r="Y1510">
            <v>0.22875000000000015</v>
          </cell>
          <cell r="AB1510">
            <v>0.19124999999999978</v>
          </cell>
          <cell r="AE1510">
            <v>0.36</v>
          </cell>
        </row>
        <row r="1542">
          <cell r="D1542">
            <v>0.13095238095238129</v>
          </cell>
          <cell r="G1542">
            <v>0.39375000000000071</v>
          </cell>
          <cell r="J1542">
            <v>0.17380952380952441</v>
          </cell>
          <cell r="M1542">
            <v>0.19404761904761902</v>
          </cell>
          <cell r="P1542">
            <v>0.37619047619047646</v>
          </cell>
          <cell r="S1542">
            <v>0.27380952380952361</v>
          </cell>
          <cell r="V1542">
            <v>0.24523809523809584</v>
          </cell>
          <cell r="Y1542">
            <v>0.25833333333333303</v>
          </cell>
          <cell r="AB1542">
            <v>0.19071428571428584</v>
          </cell>
          <cell r="AE1542">
            <v>0.38095238095238126</v>
          </cell>
        </row>
        <row r="1571">
          <cell r="D1571">
            <v>0.14917184265010358</v>
          </cell>
          <cell r="G1571">
            <v>0.20875000000000127</v>
          </cell>
          <cell r="J1571">
            <v>0.19103519668737057</v>
          </cell>
          <cell r="M1571">
            <v>0.27148033126293969</v>
          </cell>
          <cell r="P1571">
            <v>0.43048654244306367</v>
          </cell>
          <cell r="S1571">
            <v>0.25755693581780531</v>
          </cell>
          <cell r="V1571">
            <v>0.24109730848861302</v>
          </cell>
          <cell r="Y1571">
            <v>0.25036231884057952</v>
          </cell>
          <cell r="AB1571">
            <v>0.27872670807453426</v>
          </cell>
          <cell r="AE1571">
            <v>0.43178053830227764</v>
          </cell>
        </row>
        <row r="1603">
          <cell r="D1603">
            <v>0.10217391304347787</v>
          </cell>
          <cell r="G1603">
            <v>0.18999999999999986</v>
          </cell>
          <cell r="J1603">
            <v>0.17065217391304327</v>
          </cell>
          <cell r="M1603">
            <v>0.28369565217391324</v>
          </cell>
          <cell r="P1603">
            <v>0.2956521739130436</v>
          </cell>
          <cell r="S1603">
            <v>0.24891304347826076</v>
          </cell>
          <cell r="V1603">
            <v>0.24565217391304325</v>
          </cell>
          <cell r="Y1603">
            <v>0.24456521739130482</v>
          </cell>
          <cell r="AB1603">
            <v>0.27065217391304336</v>
          </cell>
          <cell r="AE1603">
            <v>0.46195652173913049</v>
          </cell>
        </row>
        <row r="1634">
          <cell r="D1634">
            <v>8.3454106280192938E-2</v>
          </cell>
          <cell r="G1634">
            <v>0.19800000000000012</v>
          </cell>
          <cell r="J1634">
            <v>0.1150362318840577</v>
          </cell>
          <cell r="M1634">
            <v>0.29076086956521752</v>
          </cell>
          <cell r="P1634">
            <v>0.48031400966183568</v>
          </cell>
          <cell r="S1634">
            <v>0.26243961352657014</v>
          </cell>
          <cell r="V1634">
            <v>0.36642512077294676</v>
          </cell>
          <cell r="Y1634">
            <v>0.22330917874396108</v>
          </cell>
          <cell r="AB1634">
            <v>0.36503623188405859</v>
          </cell>
          <cell r="AE1634">
            <v>0.42427536231884067</v>
          </cell>
        </row>
        <row r="1666">
          <cell r="D1666">
            <v>8.0952380952380248E-2</v>
          </cell>
          <cell r="G1666">
            <v>0.125</v>
          </cell>
          <cell r="J1666">
            <v>0.13809523809523835</v>
          </cell>
          <cell r="M1666">
            <v>0.35333333333333322</v>
          </cell>
          <cell r="P1666">
            <v>0.44166666666666643</v>
          </cell>
          <cell r="S1666">
            <v>0.22023809523809557</v>
          </cell>
          <cell r="V1666">
            <v>0.32261904761904719</v>
          </cell>
          <cell r="Y1666">
            <v>0.1869047619047621</v>
          </cell>
          <cell r="AB1666">
            <v>0.32142857142857162</v>
          </cell>
          <cell r="AE1666">
            <v>0.44047619047619047</v>
          </cell>
        </row>
        <row r="1697">
          <cell r="D1697">
            <v>8.863636363636361E-2</v>
          </cell>
          <cell r="G1697">
            <v>0.11000000000000014</v>
          </cell>
          <cell r="J1697">
            <v>0.14545454545454542</v>
          </cell>
          <cell r="M1697">
            <v>0.29886363636363666</v>
          </cell>
          <cell r="P1697">
            <v>0.31250000000000033</v>
          </cell>
          <cell r="S1697">
            <v>0.25113636363636355</v>
          </cell>
          <cell r="V1697">
            <v>0.33045454545454511</v>
          </cell>
          <cell r="Y1697">
            <v>0.23522727272727242</v>
          </cell>
          <cell r="AB1697">
            <v>0.35113636363636336</v>
          </cell>
          <cell r="AE1697">
            <v>0.47613636363636402</v>
          </cell>
        </row>
        <row r="1729">
          <cell r="D1729">
            <v>5.833333333333323E-2</v>
          </cell>
          <cell r="G1729">
            <v>3.7500000000000533E-2</v>
          </cell>
          <cell r="J1729">
            <v>9.8809523809523778E-2</v>
          </cell>
          <cell r="M1729">
            <v>0.15714285714285692</v>
          </cell>
          <cell r="P1729">
            <v>0.30714285714285722</v>
          </cell>
          <cell r="S1729">
            <v>0.14166666666666691</v>
          </cell>
          <cell r="V1729">
            <v>0.14642857142857157</v>
          </cell>
          <cell r="Y1729">
            <v>0.14404761904761881</v>
          </cell>
          <cell r="AB1729">
            <v>0.21785714285714267</v>
          </cell>
          <cell r="AE1729">
            <v>0.35952380952380958</v>
          </cell>
        </row>
        <row r="1761">
          <cell r="D1761">
            <v>6.1363636363636592E-2</v>
          </cell>
          <cell r="G1761">
            <v>9.375E-2</v>
          </cell>
          <cell r="J1761">
            <v>0.12272727272727278</v>
          </cell>
          <cell r="M1761">
            <v>0.25795454545454621</v>
          </cell>
          <cell r="P1761">
            <v>0.41818181818181782</v>
          </cell>
          <cell r="S1761">
            <v>0.26136363636363702</v>
          </cell>
          <cell r="V1761">
            <v>0.25340909090909086</v>
          </cell>
          <cell r="Y1761">
            <v>0.25795454545454549</v>
          </cell>
          <cell r="AB1761">
            <v>0.2625000000000004</v>
          </cell>
          <cell r="AE1761">
            <v>0.37613636363636355</v>
          </cell>
        </row>
        <row r="1792">
          <cell r="D1792">
            <v>5.9523809523809014E-2</v>
          </cell>
          <cell r="G1792">
            <v>0.05</v>
          </cell>
          <cell r="J1792">
            <v>8.761904761904761E-2</v>
          </cell>
          <cell r="M1792">
            <v>0.22261904761904766</v>
          </cell>
          <cell r="P1792">
            <v>0.18333333333333324</v>
          </cell>
          <cell r="S1792">
            <v>0.16309523809523796</v>
          </cell>
          <cell r="V1792">
            <v>0.15833333333333396</v>
          </cell>
          <cell r="Y1792">
            <v>0.161904761904762</v>
          </cell>
          <cell r="AB1792">
            <v>0.22976190476190489</v>
          </cell>
          <cell r="AE1792">
            <v>0.38095238095238093</v>
          </cell>
        </row>
        <row r="1824">
          <cell r="D1824">
            <v>3.295454545454584E-2</v>
          </cell>
          <cell r="G1824">
            <v>0.10625000000000018</v>
          </cell>
          <cell r="J1824">
            <v>6.2500000000000319E-2</v>
          </cell>
          <cell r="M1824">
            <v>0.13977272727272724</v>
          </cell>
          <cell r="P1824">
            <v>0.43636363636363645</v>
          </cell>
          <cell r="S1824">
            <v>0.1340909090909089</v>
          </cell>
          <cell r="V1824">
            <v>0.40909090909090923</v>
          </cell>
          <cell r="Y1824">
            <v>0.10795454545454546</v>
          </cell>
          <cell r="AB1824">
            <v>0.17386363636363616</v>
          </cell>
          <cell r="AE1824">
            <v>0.42840909090909124</v>
          </cell>
        </row>
        <row r="1855">
          <cell r="D1855">
            <v>6.1215415019762867E-2</v>
          </cell>
          <cell r="G1855">
            <v>5.1250000000000462E-2</v>
          </cell>
          <cell r="J1855">
            <v>7.9891304347825889E-2</v>
          </cell>
          <cell r="M1855">
            <v>0.29999011857707514</v>
          </cell>
          <cell r="P1855">
            <v>0.37766798418972369</v>
          </cell>
          <cell r="S1855">
            <v>0.14604743083003957</v>
          </cell>
          <cell r="V1855">
            <v>0.44822134387351825</v>
          </cell>
          <cell r="Y1855">
            <v>0.11230237154150219</v>
          </cell>
          <cell r="AB1855">
            <v>0.16408102766798441</v>
          </cell>
          <cell r="AE1855">
            <v>0.41536561264822125</v>
          </cell>
        </row>
        <row r="1887">
          <cell r="D1887">
            <v>0.117105263157895</v>
          </cell>
          <cell r="G1887">
            <v>0.1450000000000003</v>
          </cell>
          <cell r="J1887">
            <v>8.1578947368421459E-2</v>
          </cell>
          <cell r="M1887">
            <v>0.20263157894736775</v>
          </cell>
          <cell r="P1887">
            <v>0.14605263157894766</v>
          </cell>
          <cell r="S1887">
            <v>0.1434210526315792</v>
          </cell>
          <cell r="V1887">
            <v>0.48026315789473739</v>
          </cell>
          <cell r="Y1887">
            <v>0.14210526315789507</v>
          </cell>
          <cell r="AB1887">
            <v>0.23289473684210529</v>
          </cell>
          <cell r="AE1887">
            <v>0.37894736842105259</v>
          </cell>
        </row>
        <row r="1919">
          <cell r="D1919">
            <v>8.8636363636363763E-2</v>
          </cell>
          <cell r="G1919">
            <v>0.11250000000000071</v>
          </cell>
          <cell r="J1919">
            <v>8.9772727272727504E-2</v>
          </cell>
          <cell r="M1919">
            <v>0.15295454545454537</v>
          </cell>
          <cell r="P1919">
            <v>0.38295454545454566</v>
          </cell>
          <cell r="S1919">
            <v>0.17727272727272753</v>
          </cell>
          <cell r="V1919">
            <v>9.7727272727272982E-2</v>
          </cell>
          <cell r="Y1919">
            <v>0.1386363636363635</v>
          </cell>
          <cell r="AB1919">
            <v>0.15909090909090892</v>
          </cell>
          <cell r="AE1919">
            <v>0.25227272727272732</v>
          </cell>
        </row>
        <row r="1948">
          <cell r="D1948">
            <v>0.10375000000000015</v>
          </cell>
          <cell r="G1948">
            <v>8.1249999999999822E-2</v>
          </cell>
          <cell r="J1948">
            <v>0.10249999999999967</v>
          </cell>
          <cell r="M1948">
            <v>0.18499999999999997</v>
          </cell>
          <cell r="P1948">
            <v>0.49000000000000021</v>
          </cell>
          <cell r="S1948">
            <v>0.17374999999999971</v>
          </cell>
          <cell r="V1948">
            <v>0.13500000000000031</v>
          </cell>
          <cell r="Y1948">
            <v>0.15375000000000033</v>
          </cell>
          <cell r="AB1948">
            <v>0.10999999999999996</v>
          </cell>
          <cell r="AE1948">
            <v>0.21999999999999992</v>
          </cell>
        </row>
        <row r="1980">
          <cell r="D1980">
            <v>0.15714285714285753</v>
          </cell>
          <cell r="G1980">
            <v>0.28500000000000086</v>
          </cell>
          <cell r="J1980">
            <v>0.14285714285714268</v>
          </cell>
          <cell r="M1980">
            <v>0.20238095238095222</v>
          </cell>
          <cell r="P1980">
            <v>0.20833333333333334</v>
          </cell>
          <cell r="S1980">
            <v>0.18214285714285744</v>
          </cell>
          <cell r="V1980">
            <v>0.12023809523809534</v>
          </cell>
          <cell r="Y1980">
            <v>0.14880952380952331</v>
          </cell>
          <cell r="AB1980">
            <v>0.19880952380952385</v>
          </cell>
          <cell r="AE1980">
            <v>0.25</v>
          </cell>
        </row>
        <row r="2011">
          <cell r="D2011">
            <v>8.9999999999999858E-2</v>
          </cell>
          <cell r="G2011">
            <v>8.7499999999999467E-2</v>
          </cell>
          <cell r="J2011">
            <v>5.7500000000000287E-2</v>
          </cell>
          <cell r="M2011">
            <v>0.12000000000000029</v>
          </cell>
          <cell r="P2011">
            <v>0.42875000000000013</v>
          </cell>
          <cell r="S2011">
            <v>0.12250000000000068</v>
          </cell>
          <cell r="V2011">
            <v>0.44875000000000009</v>
          </cell>
          <cell r="Y2011">
            <v>0.13749999999999965</v>
          </cell>
          <cell r="AB2011">
            <v>0.19994331065759657</v>
          </cell>
          <cell r="AE2011">
            <v>0.4775000000000002</v>
          </cell>
        </row>
        <row r="2043">
          <cell r="D2043">
            <v>7.1428571428571425E-2</v>
          </cell>
          <cell r="G2043">
            <v>8.3333333333333329E-2</v>
          </cell>
          <cell r="J2043">
            <v>0.10119047619047636</v>
          </cell>
          <cell r="M2043">
            <v>0.3107142857142865</v>
          </cell>
          <cell r="P2043">
            <v>0.46309523809523817</v>
          </cell>
          <cell r="S2043">
            <v>0.14404761904761898</v>
          </cell>
          <cell r="V2043">
            <v>0.26547619047619025</v>
          </cell>
          <cell r="Y2043">
            <v>0.16666666666666666</v>
          </cell>
          <cell r="AB2043">
            <v>0.19047619047619047</v>
          </cell>
          <cell r="AE2043">
            <v>0.38214285714285706</v>
          </cell>
        </row>
        <row r="2074">
          <cell r="D2074">
            <v>6.3095238095238065E-2</v>
          </cell>
          <cell r="G2074">
            <v>1.9999999999999574E-2</v>
          </cell>
          <cell r="J2074">
            <v>6.5476190476190479E-2</v>
          </cell>
          <cell r="M2074">
            <v>0.21547619047619024</v>
          </cell>
          <cell r="P2074">
            <v>0.17619047619047631</v>
          </cell>
          <cell r="S2074">
            <v>0.14999999999999994</v>
          </cell>
          <cell r="V2074">
            <v>0.25238095238095259</v>
          </cell>
          <cell r="Y2074">
            <v>0.10714285714285714</v>
          </cell>
          <cell r="AB2074">
            <v>0.14761904761904734</v>
          </cell>
          <cell r="AE2074">
            <v>0.26071428571428545</v>
          </cell>
        </row>
        <row r="2106">
          <cell r="D2106">
            <v>5.3409090909090781E-2</v>
          </cell>
          <cell r="G2106">
            <v>4.3750000000000178E-2</v>
          </cell>
          <cell r="J2106">
            <v>4.9999999999999094E-2</v>
          </cell>
          <cell r="M2106">
            <v>0.17613636363636395</v>
          </cell>
          <cell r="P2106">
            <v>0.36931818181818199</v>
          </cell>
          <cell r="S2106">
            <v>0.12727272727272745</v>
          </cell>
          <cell r="V2106">
            <v>9.8863636363636723E-2</v>
          </cell>
          <cell r="Y2106">
            <v>0.11250000000000054</v>
          </cell>
          <cell r="AB2106">
            <v>9.4318181818181787E-2</v>
          </cell>
          <cell r="AE2106">
            <v>0.1829545454545457</v>
          </cell>
        </row>
        <row r="2138">
          <cell r="D2138">
            <v>5.3260869565216681E-2</v>
          </cell>
          <cell r="G2138">
            <v>7.4999999999998582E-2</v>
          </cell>
          <cell r="J2138">
            <v>9.4318181818181954E-2</v>
          </cell>
          <cell r="M2138">
            <v>0.17272727272727292</v>
          </cell>
          <cell r="P2138">
            <v>0.33522727272727254</v>
          </cell>
          <cell r="S2138">
            <v>0.13181818181818128</v>
          </cell>
          <cell r="V2138">
            <v>0.15795454545454551</v>
          </cell>
          <cell r="Y2138">
            <v>0.14545454545454495</v>
          </cell>
          <cell r="AB2138">
            <v>0.12840909090909103</v>
          </cell>
          <cell r="AE2138">
            <v>0.16413043478260864</v>
          </cell>
        </row>
        <row r="2169">
          <cell r="D2169">
            <v>8.0000000000000071E-2</v>
          </cell>
          <cell r="G2169">
            <v>0.21250000000000036</v>
          </cell>
          <cell r="J2169">
            <v>0.11999999999999993</v>
          </cell>
          <cell r="M2169">
            <v>0.19749999999999962</v>
          </cell>
          <cell r="P2169">
            <v>0.23125000000000001</v>
          </cell>
          <cell r="S2169">
            <v>0.18374999999999969</v>
          </cell>
          <cell r="V2169">
            <v>0.11499999999999969</v>
          </cell>
          <cell r="Y2169">
            <v>0.14999999999999983</v>
          </cell>
          <cell r="AB2169">
            <v>0.13875000000000029</v>
          </cell>
          <cell r="AE2169">
            <v>0.19125000000000031</v>
          </cell>
        </row>
        <row r="2201">
          <cell r="D2201">
            <v>4.5652173913042736E-2</v>
          </cell>
          <cell r="G2201">
            <v>3.125E-2</v>
          </cell>
          <cell r="J2201">
            <v>8.8478260869565228E-2</v>
          </cell>
          <cell r="M2201">
            <v>0.11086956521739072</v>
          </cell>
          <cell r="P2201">
            <v>0.23260869565217365</v>
          </cell>
          <cell r="S2201">
            <v>9.5652173913043606E-2</v>
          </cell>
          <cell r="V2201">
            <v>0.37826086956521721</v>
          </cell>
          <cell r="Y2201">
            <v>8.8000000000000259E-2</v>
          </cell>
          <cell r="AB2201">
            <v>0.12934782608695644</v>
          </cell>
          <cell r="AE2201">
            <v>0.2260869565217388</v>
          </cell>
        </row>
        <row r="2232">
          <cell r="D2232">
            <v>6.4772727272727149E-2</v>
          </cell>
          <cell r="G2232">
            <v>5.5000000000001138E-2</v>
          </cell>
          <cell r="J2232">
            <v>7.2727272727272793E-2</v>
          </cell>
          <cell r="M2232">
            <v>0.24431818181818182</v>
          </cell>
          <cell r="P2232">
            <v>0.35454545454545444</v>
          </cell>
          <cell r="S2232">
            <v>0.11249999999999974</v>
          </cell>
          <cell r="V2232">
            <v>0.39204545454545503</v>
          </cell>
          <cell r="Y2232">
            <v>0.16590909090909148</v>
          </cell>
          <cell r="AB2232">
            <v>0.16818181818181832</v>
          </cell>
          <cell r="AE2232">
            <v>0.27159090909090916</v>
          </cell>
        </row>
        <row r="2264">
          <cell r="D2264">
            <v>0.11250000000000032</v>
          </cell>
          <cell r="G2264">
            <v>0.15500000000000042</v>
          </cell>
          <cell r="J2264">
            <v>8.8888888888888379E-2</v>
          </cell>
          <cell r="M2264">
            <v>0.16527777777777805</v>
          </cell>
          <cell r="P2264">
            <v>0.10555555555555547</v>
          </cell>
          <cell r="S2264">
            <v>0.11527777777777794</v>
          </cell>
          <cell r="V2264">
            <v>0.32916666666666672</v>
          </cell>
          <cell r="Y2264">
            <v>9.30555555555556E-2</v>
          </cell>
          <cell r="AB2264">
            <v>8.7499999999999564E-2</v>
          </cell>
          <cell r="AE2264">
            <v>0.23906250000000062</v>
          </cell>
        </row>
        <row r="2296">
          <cell r="D2296">
            <v>3.7499999999999971E-2</v>
          </cell>
          <cell r="G2296">
            <v>4.3749999999999289E-2</v>
          </cell>
          <cell r="J2296">
            <v>5.4545454545454189E-2</v>
          </cell>
          <cell r="M2296">
            <v>0.1227272727272727</v>
          </cell>
          <cell r="P2296">
            <v>0.42499999999999977</v>
          </cell>
          <cell r="S2296">
            <v>0.15340909090909108</v>
          </cell>
          <cell r="V2296">
            <v>0.10340909090909117</v>
          </cell>
          <cell r="Y2296">
            <v>0.12727272727272682</v>
          </cell>
          <cell r="AB2296">
            <v>0.16818181818181815</v>
          </cell>
          <cell r="AE2296">
            <v>0.24204545454545484</v>
          </cell>
        </row>
        <row r="2325">
          <cell r="D2325">
            <v>5.8749999999999677E-2</v>
          </cell>
          <cell r="G2325">
            <v>9.3749999999999112E-2</v>
          </cell>
          <cell r="J2325">
            <v>8.2499999999999754E-2</v>
          </cell>
          <cell r="M2325">
            <v>0.27875000000000033</v>
          </cell>
          <cell r="P2325">
            <v>0.48125000000000018</v>
          </cell>
          <cell r="S2325">
            <v>0.10624999999999982</v>
          </cell>
          <cell r="V2325">
            <v>5.8749999999999504E-2</v>
          </cell>
          <cell r="Y2325">
            <v>7.7500000000000568E-2</v>
          </cell>
          <cell r="AB2325">
            <v>0.16374999999999956</v>
          </cell>
          <cell r="AE2325">
            <v>0.30124999999999991</v>
          </cell>
        </row>
        <row r="2357">
          <cell r="D2357">
            <v>3.809523809523855E-2</v>
          </cell>
          <cell r="G2357">
            <v>0.18499999999999908</v>
          </cell>
          <cell r="J2357">
            <v>6.7857142857142894E-2</v>
          </cell>
          <cell r="M2357">
            <v>0.12857142857142828</v>
          </cell>
          <cell r="P2357">
            <v>0.10476190476190507</v>
          </cell>
          <cell r="S2357">
            <v>9.7619047619047397E-2</v>
          </cell>
          <cell r="V2357">
            <v>7.8571428571429347E-2</v>
          </cell>
          <cell r="Y2357">
            <v>8.6904761904761443E-2</v>
          </cell>
          <cell r="AB2357">
            <v>0.11428571428571388</v>
          </cell>
          <cell r="AE2357">
            <v>0.2166666666666667</v>
          </cell>
        </row>
        <row r="2388">
          <cell r="D2388">
            <v>4.8750000000000161E-2</v>
          </cell>
          <cell r="G2388">
            <v>6.8750000000000089E-2</v>
          </cell>
          <cell r="J2388">
            <v>0.10375000000000005</v>
          </cell>
          <cell r="M2388">
            <v>0.18749999999999972</v>
          </cell>
          <cell r="P2388">
            <v>0.44124999999999953</v>
          </cell>
          <cell r="S2388">
            <v>0.14499999999999993</v>
          </cell>
          <cell r="V2388">
            <v>0.2</v>
          </cell>
          <cell r="Y2388">
            <v>0.11375000000000046</v>
          </cell>
          <cell r="AB2388">
            <v>0.21999999999999992</v>
          </cell>
          <cell r="AE2388">
            <v>0.45500000000000007</v>
          </cell>
        </row>
        <row r="2420">
          <cell r="D2420">
            <v>4.6428571428571243E-2</v>
          </cell>
          <cell r="G2420">
            <v>5.0000000000000357E-2</v>
          </cell>
          <cell r="J2420">
            <v>0.13809523809523794</v>
          </cell>
          <cell r="M2420">
            <v>0.22976190476190447</v>
          </cell>
          <cell r="P2420">
            <v>0.42499999999999988</v>
          </cell>
          <cell r="S2420">
            <v>0.15595238095238106</v>
          </cell>
          <cell r="V2420">
            <v>0.1916666666666671</v>
          </cell>
          <cell r="Y2420">
            <v>0.11785714285714259</v>
          </cell>
          <cell r="AB2420">
            <v>0.14523809523809511</v>
          </cell>
          <cell r="AE2420">
            <v>0.31666666666666593</v>
          </cell>
        </row>
        <row r="2451">
          <cell r="D2451">
            <v>3.6249999999999893E-2</v>
          </cell>
          <cell r="G2451">
            <v>0.13750000000000062</v>
          </cell>
          <cell r="J2451">
            <v>0.13874999999999993</v>
          </cell>
          <cell r="M2451">
            <v>0.2025000000000004</v>
          </cell>
          <cell r="P2451">
            <v>0.23000000000000015</v>
          </cell>
          <cell r="S2451">
            <v>0.18999999999999986</v>
          </cell>
          <cell r="V2451">
            <v>0.1450000000000003</v>
          </cell>
          <cell r="Y2451">
            <v>0.11374999999999975</v>
          </cell>
          <cell r="AB2451">
            <v>0.14750000000000013</v>
          </cell>
          <cell r="AE2451">
            <v>0.30750000000000027</v>
          </cell>
        </row>
        <row r="2483">
          <cell r="D2483">
            <v>5.7608695652173879E-2</v>
          </cell>
          <cell r="G2483">
            <v>7.5000000000000178E-2</v>
          </cell>
          <cell r="J2483">
            <v>0.13913043478260881</v>
          </cell>
          <cell r="M2483">
            <v>0.15326086956521748</v>
          </cell>
          <cell r="P2483">
            <v>0.3815217391304348</v>
          </cell>
          <cell r="S2483">
            <v>0.12173913043478217</v>
          </cell>
          <cell r="Y2483">
            <v>0.125</v>
          </cell>
          <cell r="AB2483">
            <v>0.20434782608695681</v>
          </cell>
          <cell r="AE2483">
            <v>0.21630434782608701</v>
          </cell>
        </row>
        <row r="2515">
          <cell r="D2515">
            <v>6.3095238095238065E-2</v>
          </cell>
          <cell r="G2515">
            <v>0.17500000000000035</v>
          </cell>
          <cell r="J2515">
            <v>7.85714285714285E-2</v>
          </cell>
          <cell r="M2515">
            <v>0.31904761904761886</v>
          </cell>
          <cell r="P2515">
            <v>0.41428571428571476</v>
          </cell>
          <cell r="S2515">
            <v>0.11428571428571388</v>
          </cell>
          <cell r="V2515">
            <v>0.11666666666666646</v>
          </cell>
          <cell r="Y2515">
            <v>0.11190476190476147</v>
          </cell>
          <cell r="AB2515">
            <v>0.15833333333333363</v>
          </cell>
          <cell r="AE2515">
            <v>0.21880952380952359</v>
          </cell>
        </row>
        <row r="2546">
          <cell r="D2546">
            <v>9.6428571428571447E-2</v>
          </cell>
          <cell r="G2546">
            <v>6.8750000000000089E-2</v>
          </cell>
          <cell r="J2546">
            <v>0.10000000000000006</v>
          </cell>
          <cell r="M2546">
            <v>0.14642857142857141</v>
          </cell>
          <cell r="P2546">
            <v>0.16904761904761909</v>
          </cell>
          <cell r="S2546">
            <v>0.13452380952380941</v>
          </cell>
          <cell r="V2546">
            <v>0.16428571428571426</v>
          </cell>
          <cell r="Y2546">
            <v>0.14880952380952364</v>
          </cell>
          <cell r="AB2546">
            <v>0.11190476190476215</v>
          </cell>
          <cell r="AE2546">
            <v>0.21666666666666637</v>
          </cell>
        </row>
        <row r="2578">
          <cell r="D2578">
            <v>0.10749999999999993</v>
          </cell>
          <cell r="G2578">
            <v>0.14166666666666691</v>
          </cell>
          <cell r="J2578">
            <v>0.12750000000000047</v>
          </cell>
          <cell r="M2578">
            <v>0.18975000000000009</v>
          </cell>
          <cell r="P2578">
            <v>0.42500000000000054</v>
          </cell>
          <cell r="S2578">
            <v>0.14999999999999963</v>
          </cell>
          <cell r="V2578">
            <v>0.44499999999999995</v>
          </cell>
          <cell r="Y2578">
            <v>0.15375000000000033</v>
          </cell>
          <cell r="AB2578">
            <v>0.22750000000000056</v>
          </cell>
          <cell r="AE2578">
            <v>0.3374999999999998</v>
          </cell>
        </row>
        <row r="2609">
          <cell r="D2609">
            <v>8.6842105263157721E-2</v>
          </cell>
          <cell r="G2609">
            <v>7.499999999999965E-2</v>
          </cell>
          <cell r="J2609">
            <v>9.6052631578947612E-2</v>
          </cell>
          <cell r="M2609">
            <v>0.28421052631578958</v>
          </cell>
          <cell r="P2609">
            <v>0.28684210526315768</v>
          </cell>
          <cell r="S2609">
            <v>0.1131578947368426</v>
          </cell>
          <cell r="V2609">
            <v>0.45789473684210524</v>
          </cell>
          <cell r="Y2609">
            <v>0.17631578947368429</v>
          </cell>
          <cell r="AB2609">
            <v>0.20394736842105302</v>
          </cell>
          <cell r="AE2609">
            <v>0.41052631578947374</v>
          </cell>
        </row>
        <row r="2641">
          <cell r="D2641">
            <v>9.625000000000003E-2</v>
          </cell>
          <cell r="G2641">
            <v>0.14583333333333362</v>
          </cell>
          <cell r="J2641">
            <v>0.11250000000000018</v>
          </cell>
          <cell r="M2641">
            <v>0.21249999999999983</v>
          </cell>
          <cell r="P2641">
            <v>0.19500000000000001</v>
          </cell>
          <cell r="S2641">
            <v>0.17250000000000004</v>
          </cell>
          <cell r="V2641">
            <v>0.38625000000000009</v>
          </cell>
          <cell r="Y2641">
            <v>0.15799999999999992</v>
          </cell>
          <cell r="AB2641">
            <v>0.17624999999999993</v>
          </cell>
          <cell r="AE2641">
            <v>0.42624999999999991</v>
          </cell>
        </row>
        <row r="2673">
          <cell r="D2673">
            <v>6.4772727272727301E-2</v>
          </cell>
          <cell r="G2673">
            <v>7.0000000000000284E-2</v>
          </cell>
          <cell r="J2673">
            <v>6.8181818181817774E-2</v>
          </cell>
          <cell r="M2673">
            <v>0.11931818181818174</v>
          </cell>
          <cell r="P2673">
            <v>0.31363636363636366</v>
          </cell>
          <cell r="S2673">
            <v>0.13295454545454541</v>
          </cell>
          <cell r="V2673">
            <v>0.10681818181818188</v>
          </cell>
          <cell r="Y2673">
            <v>0.11931818181818182</v>
          </cell>
          <cell r="AB2673">
            <v>0.11363636363636404</v>
          </cell>
          <cell r="AE2673">
            <v>0.34090909090909099</v>
          </cell>
        </row>
        <row r="2703">
          <cell r="D2703">
            <v>4.2500000000000246E-2</v>
          </cell>
          <cell r="G2703">
            <v>3.7500000000000533E-2</v>
          </cell>
          <cell r="J2703">
            <v>5.7500000000000107E-2</v>
          </cell>
          <cell r="M2703">
            <v>0.17875000000000005</v>
          </cell>
          <cell r="P2703">
            <v>0.40124999999999994</v>
          </cell>
          <cell r="S2703">
            <v>9.8749999999999977E-2</v>
          </cell>
          <cell r="V2703">
            <v>8.1250000000000003E-2</v>
          </cell>
          <cell r="Y2703">
            <v>8.8750000000000107E-2</v>
          </cell>
          <cell r="AB2703">
            <v>0.10124999999999992</v>
          </cell>
          <cell r="AE2703">
            <v>0.24124999999999988</v>
          </cell>
        </row>
        <row r="2735">
          <cell r="D2735">
            <v>4.0909090909090805E-2</v>
          </cell>
          <cell r="G2735">
            <v>3.7500000000000089E-2</v>
          </cell>
          <cell r="J2735">
            <v>6.8181818181818177E-2</v>
          </cell>
          <cell r="M2735">
            <v>0.14204545454545475</v>
          </cell>
          <cell r="P2735">
            <v>0.12386363636363598</v>
          </cell>
          <cell r="S2735">
            <v>0.14886363636363631</v>
          </cell>
          <cell r="V2735">
            <v>7.0454545454545645E-2</v>
          </cell>
          <cell r="Y2735">
            <v>8.9772727272727129E-2</v>
          </cell>
          <cell r="AB2735">
            <v>8.863636363636368E-2</v>
          </cell>
          <cell r="AE2735">
            <v>0.14431818181818176</v>
          </cell>
        </row>
        <row r="2766">
          <cell r="D2766">
            <v>5.15624999999999E-2</v>
          </cell>
          <cell r="G2766">
            <v>0</v>
          </cell>
          <cell r="J2766">
            <v>5.1562499999999734E-2</v>
          </cell>
          <cell r="M2766">
            <v>9.8437499999999789E-2</v>
          </cell>
          <cell r="P2766">
            <v>0.40937499999999988</v>
          </cell>
          <cell r="S2766">
            <v>9.84374999999999E-2</v>
          </cell>
          <cell r="V2766">
            <v>0.18593750000000009</v>
          </cell>
          <cell r="Y2766">
            <v>8.4375000000000089E-2</v>
          </cell>
          <cell r="AB2766">
            <v>0.10312500000000024</v>
          </cell>
          <cell r="AE2766">
            <v>0.11874999999999991</v>
          </cell>
        </row>
        <row r="2798">
          <cell r="D2798">
            <v>5.9090909090909124E-2</v>
          </cell>
          <cell r="G2798">
            <v>0.16666666666666638</v>
          </cell>
          <cell r="J2798">
            <v>6.1363636363636426E-2</v>
          </cell>
          <cell r="M2798">
            <v>0.18863636363636366</v>
          </cell>
          <cell r="P2798">
            <v>0.25454545454545446</v>
          </cell>
          <cell r="S2798">
            <v>0.10227272727272728</v>
          </cell>
          <cell r="V2798">
            <v>0.22272727272727266</v>
          </cell>
          <cell r="Y2798">
            <v>0.14000000000000024</v>
          </cell>
          <cell r="AB2798">
            <v>7.7272727272726924E-2</v>
          </cell>
          <cell r="AE2798">
            <v>0.14909090909090963</v>
          </cell>
        </row>
        <row r="2829">
          <cell r="D2829">
            <v>5.238095238095232E-2</v>
          </cell>
          <cell r="G2829">
            <v>5.0000000000000044E-2</v>
          </cell>
          <cell r="J2829">
            <v>5.2380952380952361E-2</v>
          </cell>
          <cell r="M2829">
            <v>0.12738095238095251</v>
          </cell>
          <cell r="P2829">
            <v>9.8809523809523778E-2</v>
          </cell>
          <cell r="S2829">
            <v>9.8809523809523819E-2</v>
          </cell>
          <cell r="V2829">
            <v>0.14285714285714268</v>
          </cell>
          <cell r="Y2829">
            <v>7.7380952380952217E-2</v>
          </cell>
          <cell r="AB2829">
            <v>0.11023809523809495</v>
          </cell>
          <cell r="AE2829">
            <v>0.10119047619047619</v>
          </cell>
        </row>
        <row r="2861">
          <cell r="D2861">
            <v>7.916666666666676E-2</v>
          </cell>
          <cell r="G2861">
            <v>0.19374999999999964</v>
          </cell>
          <cell r="J2861">
            <v>0.11250000000000011</v>
          </cell>
          <cell r="M2861">
            <v>0.1513333333333334</v>
          </cell>
          <cell r="P2861">
            <v>0.2819444444444445</v>
          </cell>
          <cell r="S2861">
            <v>0.13138888888888881</v>
          </cell>
          <cell r="V2861">
            <v>0.1033333333333333</v>
          </cell>
          <cell r="Y2861">
            <v>0.11666666666666635</v>
          </cell>
          <cell r="AB2861">
            <v>0.11666666666666645</v>
          </cell>
          <cell r="AE2861">
            <v>0.10347222222222247</v>
          </cell>
        </row>
        <row r="2893">
          <cell r="D2893">
            <v>0.11578947368421096</v>
          </cell>
          <cell r="G2893">
            <v>0.29999999999999938</v>
          </cell>
          <cell r="J2893">
            <v>8.1578947368421376E-2</v>
          </cell>
          <cell r="M2893">
            <v>0.35263157894736818</v>
          </cell>
          <cell r="P2893">
            <v>0.35657894736842088</v>
          </cell>
          <cell r="S2893">
            <v>0.11315789473684222</v>
          </cell>
          <cell r="V2893">
            <v>0.13552631578947374</v>
          </cell>
          <cell r="Y2893">
            <v>0.12105263157894759</v>
          </cell>
          <cell r="AB2893">
            <v>0.12052631578947383</v>
          </cell>
          <cell r="AE2893">
            <v>0.14342105263157892</v>
          </cell>
        </row>
        <row r="2924">
          <cell r="D2924">
            <v>8.2499999999999934E-2</v>
          </cell>
          <cell r="G2924">
            <v>2.5000000000000355E-2</v>
          </cell>
          <cell r="J2924">
            <v>8.6249999999999979E-2</v>
          </cell>
          <cell r="M2924">
            <v>0.15125000000000002</v>
          </cell>
          <cell r="P2924">
            <v>0.14374999999999999</v>
          </cell>
          <cell r="S2924">
            <v>0.12875000000000006</v>
          </cell>
          <cell r="V2924">
            <v>0.11875000000000036</v>
          </cell>
          <cell r="Y2924">
            <v>0.12249999999999969</v>
          </cell>
          <cell r="AB2924">
            <v>9.2499999999999805E-2</v>
          </cell>
          <cell r="AE2924">
            <v>0.13374999999999995</v>
          </cell>
        </row>
        <row r="2956">
          <cell r="D2956">
            <v>6.666666666666668E-2</v>
          </cell>
          <cell r="G2956">
            <v>6.0000000000000143E-2</v>
          </cell>
          <cell r="J2956">
            <v>0.13095238095238096</v>
          </cell>
          <cell r="M2956">
            <v>0.15833333333333338</v>
          </cell>
          <cell r="P2956">
            <v>0.36428571428571421</v>
          </cell>
          <cell r="S2956">
            <v>0.14285714285714293</v>
          </cell>
          <cell r="V2956">
            <v>0.4178571428571432</v>
          </cell>
          <cell r="Y2956">
            <v>0.12738095238095243</v>
          </cell>
          <cell r="AB2956">
            <v>0.18452380952380945</v>
          </cell>
          <cell r="AE2956">
            <v>0.3107142857142855</v>
          </cell>
        </row>
        <row r="2987">
          <cell r="D2987">
            <v>6.1904761904761851E-2</v>
          </cell>
          <cell r="G2987">
            <v>3.7499999999999645E-2</v>
          </cell>
          <cell r="J2987">
            <v>0.13452380952380949</v>
          </cell>
          <cell r="M2987">
            <v>0.29285714285714282</v>
          </cell>
          <cell r="P2987">
            <v>0.38690476190476197</v>
          </cell>
          <cell r="S2987">
            <v>8.6904761904761707E-2</v>
          </cell>
          <cell r="V2987">
            <v>0.31666666666666643</v>
          </cell>
          <cell r="Y2987">
            <v>0.15119047619047615</v>
          </cell>
          <cell r="AB2987">
            <v>0.13000000000000012</v>
          </cell>
          <cell r="AE2987">
            <v>0.22976190476190464</v>
          </cell>
        </row>
        <row r="3019">
          <cell r="D3019">
            <v>8.4523809523809709E-2</v>
          </cell>
          <cell r="G3019">
            <v>0.10624999999999929</v>
          </cell>
          <cell r="J3019">
            <v>8.2142857142857378E-2</v>
          </cell>
          <cell r="M3019">
            <v>0.10238095238095257</v>
          </cell>
          <cell r="P3019">
            <v>0.17452380952380975</v>
          </cell>
          <cell r="S3019">
            <v>0.1119047619047624</v>
          </cell>
          <cell r="V3019">
            <v>0.48571428571428577</v>
          </cell>
          <cell r="Y3019">
            <v>0.17499999999999988</v>
          </cell>
          <cell r="AB3019">
            <v>0.15714285714285725</v>
          </cell>
          <cell r="AE3019">
            <v>0.27380952380952361</v>
          </cell>
        </row>
        <row r="3051">
          <cell r="D3051">
            <v>8.7499999999999994E-2</v>
          </cell>
          <cell r="G3051">
            <v>0.21874999999999911</v>
          </cell>
          <cell r="J3051">
            <v>9.499999999999939E-2</v>
          </cell>
          <cell r="M3051">
            <v>0.18375000000000039</v>
          </cell>
          <cell r="P3051">
            <v>0.34375000000000017</v>
          </cell>
          <cell r="S3051">
            <v>0.12374999999999989</v>
          </cell>
          <cell r="V3051">
            <v>0.10499999999999918</v>
          </cell>
          <cell r="Y3051">
            <v>0.10750000000000046</v>
          </cell>
          <cell r="AB3051">
            <v>0.13625000000000043</v>
          </cell>
          <cell r="AE3051">
            <v>0.22112499999999996</v>
          </cell>
        </row>
        <row r="3080">
          <cell r="D3080">
            <v>0.1487499999999998</v>
          </cell>
          <cell r="G3080">
            <v>0.18124999999999991</v>
          </cell>
          <cell r="J3080">
            <v>0.15500000000000008</v>
          </cell>
          <cell r="M3080">
            <v>0.15249999999999969</v>
          </cell>
          <cell r="P3080">
            <v>0.35500000000000043</v>
          </cell>
          <cell r="S3080">
            <v>0.10875000000000021</v>
          </cell>
          <cell r="V3080">
            <v>0.12500000000000053</v>
          </cell>
          <cell r="Y3080">
            <v>0.12874999999999978</v>
          </cell>
          <cell r="AB3080">
            <v>0.11624999999999996</v>
          </cell>
          <cell r="AE3080">
            <v>0.16619999999999954</v>
          </cell>
        </row>
        <row r="3112">
          <cell r="D3112">
            <v>0.10113636363636322</v>
          </cell>
          <cell r="G3112">
            <v>5.9999999999999429E-2</v>
          </cell>
          <cell r="J3112">
            <v>0.10340909090909101</v>
          </cell>
          <cell r="M3112">
            <v>9.6590909090909088E-2</v>
          </cell>
          <cell r="P3112">
            <v>0.14431818181818154</v>
          </cell>
          <cell r="S3112">
            <v>0.11136363636363553</v>
          </cell>
          <cell r="V3112">
            <v>9.7727272727272982E-2</v>
          </cell>
          <cell r="Y3112">
            <v>0.10795454545454577</v>
          </cell>
          <cell r="AB3112">
            <v>0.10909090909090886</v>
          </cell>
          <cell r="AE3112">
            <v>0.12954545454545477</v>
          </cell>
        </row>
        <row r="3143">
          <cell r="D3143">
            <v>6.363636363636406E-2</v>
          </cell>
          <cell r="G3143">
            <v>8.5000000000000145E-2</v>
          </cell>
          <cell r="J3143">
            <v>7.9999999999999544E-2</v>
          </cell>
          <cell r="M3143">
            <v>0.13750000000000018</v>
          </cell>
          <cell r="P3143">
            <v>0.31125000000000042</v>
          </cell>
          <cell r="S3143">
            <v>0.11375000000000046</v>
          </cell>
          <cell r="V3143">
            <v>0.14374999999999982</v>
          </cell>
          <cell r="Y3143">
            <v>0.12500000000000053</v>
          </cell>
          <cell r="AB3143">
            <v>0.14375000000000018</v>
          </cell>
          <cell r="AE3143">
            <v>0.16799999999999979</v>
          </cell>
        </row>
        <row r="3174">
          <cell r="D3174">
            <v>5.2777777777778132E-2</v>
          </cell>
          <cell r="G3174">
            <v>5.6249999999998579E-2</v>
          </cell>
          <cell r="J3174">
            <v>4.7368421052631692E-2</v>
          </cell>
          <cell r="M3174">
            <v>0.1342105263157897</v>
          </cell>
          <cell r="P3174">
            <v>0.27499999999999969</v>
          </cell>
          <cell r="S3174">
            <v>0.16315789473684217</v>
          </cell>
          <cell r="V3174">
            <v>0.18684210526315811</v>
          </cell>
          <cell r="Y3174">
            <v>0.16447368421052649</v>
          </cell>
          <cell r="AB3174">
            <v>0.13947368421052625</v>
          </cell>
          <cell r="AE3174">
            <v>0.18421052631578966</v>
          </cell>
        </row>
        <row r="3206">
          <cell r="D3206">
            <v>6.0227272727272532E-2</v>
          </cell>
          <cell r="G3206">
            <v>4.3750000000000178E-2</v>
          </cell>
          <cell r="J3206">
            <v>6.9318181818181598E-2</v>
          </cell>
          <cell r="M3206">
            <v>0.12045454545454491</v>
          </cell>
          <cell r="P3206">
            <v>0.16590909090909101</v>
          </cell>
          <cell r="S3206">
            <v>0.12045454545454475</v>
          </cell>
          <cell r="V3206">
            <v>0.14318181818181844</v>
          </cell>
          <cell r="Y3206">
            <v>0.12409090909090911</v>
          </cell>
          <cell r="AB3206">
            <v>8.295454545454542E-2</v>
          </cell>
          <cell r="AE3206">
            <v>9.6590909090908769E-2</v>
          </cell>
        </row>
        <row r="3237">
          <cell r="D3237">
            <v>8.2954545454546225E-2</v>
          </cell>
          <cell r="G3237">
            <v>0.10999999999999943</v>
          </cell>
          <cell r="J3237">
            <v>8.409090909090787E-2</v>
          </cell>
          <cell r="M3237">
            <v>0.17386363636363519</v>
          </cell>
          <cell r="P3237">
            <v>0.29204545454545505</v>
          </cell>
          <cell r="S3237">
            <v>0.22886363636363524</v>
          </cell>
          <cell r="V3237">
            <v>0.1818181818181823</v>
          </cell>
          <cell r="Y3237">
            <v>0.1727272727272739</v>
          </cell>
          <cell r="AB3237">
            <v>0.15795454545454521</v>
          </cell>
          <cell r="AE3237">
            <v>0.25909090909090887</v>
          </cell>
        </row>
        <row r="3270">
          <cell r="D3270">
            <v>0.1022727272727276</v>
          </cell>
          <cell r="G3270">
            <v>9.9999999999999645E-2</v>
          </cell>
          <cell r="J3270">
            <v>9.6590909090908769E-2</v>
          </cell>
          <cell r="M3270">
            <v>0.1829545454545457</v>
          </cell>
          <cell r="P3270">
            <v>0.37386363636363645</v>
          </cell>
          <cell r="S3270">
            <v>0.14659090909090819</v>
          </cell>
          <cell r="V3270">
            <v>0.1431818181818178</v>
          </cell>
          <cell r="Y3270">
            <v>0.14545454545454525</v>
          </cell>
          <cell r="AB3270">
            <v>0.14431818181818235</v>
          </cell>
          <cell r="AE3270">
            <v>0.27159090909090899</v>
          </cell>
        </row>
        <row r="3301">
          <cell r="D3301">
            <v>0.13295454545454435</v>
          </cell>
          <cell r="G3301">
            <v>0.22500000000000497</v>
          </cell>
          <cell r="J3301">
            <v>0.10454545454545473</v>
          </cell>
          <cell r="M3301">
            <v>0.23295454545454577</v>
          </cell>
          <cell r="P3301">
            <v>0.26931818181818168</v>
          </cell>
          <cell r="S3301">
            <v>0.18863636363636294</v>
          </cell>
          <cell r="V3301">
            <v>0.27249999999999958</v>
          </cell>
          <cell r="Y3301">
            <v>9.090909090908994E-2</v>
          </cell>
          <cell r="AB3301">
            <v>0.19431818181818208</v>
          </cell>
          <cell r="AE3301">
            <v>0.23977272727272736</v>
          </cell>
        </row>
        <row r="3333">
          <cell r="D3333">
            <v>0.14761904761904429</v>
          </cell>
          <cell r="G3333">
            <v>0.22500000000000001</v>
          </cell>
          <cell r="J3333">
            <v>0.13571428571428645</v>
          </cell>
          <cell r="M3333">
            <v>0.3130952380952382</v>
          </cell>
          <cell r="P3333">
            <v>0.32142857142857212</v>
          </cell>
          <cell r="S3333">
            <v>0.25357142857143039</v>
          </cell>
          <cell r="V3333">
            <v>0.48214285714285715</v>
          </cell>
          <cell r="Y3333">
            <v>0.27499999999999958</v>
          </cell>
          <cell r="AB3333">
            <v>0.30714285714285727</v>
          </cell>
          <cell r="AE3333">
            <v>0.4630952380952385</v>
          </cell>
        </row>
        <row r="3364">
          <cell r="D3364">
            <v>0.160227272727273</v>
          </cell>
          <cell r="G3364">
            <v>0.28749999999999787</v>
          </cell>
          <cell r="J3364">
            <v>0.16250000000000012</v>
          </cell>
          <cell r="M3364">
            <v>0.31363636363636388</v>
          </cell>
          <cell r="P3364">
            <v>0.36249999999999977</v>
          </cell>
          <cell r="S3364">
            <v>0.27159090909090688</v>
          </cell>
          <cell r="V3364">
            <v>0.48863636363636331</v>
          </cell>
          <cell r="Y3364">
            <v>0.24886363636363676</v>
          </cell>
          <cell r="AB3364">
            <v>0.2636363636363645</v>
          </cell>
          <cell r="AE3364">
            <v>0.41363636363636336</v>
          </cell>
        </row>
        <row r="3365">
          <cell r="AB3365">
            <v>0.22500000000000142</v>
          </cell>
        </row>
        <row r="3396">
          <cell r="D3396">
            <v>0.18214285714285797</v>
          </cell>
          <cell r="G3396">
            <v>0.32500000000000001</v>
          </cell>
          <cell r="J3396">
            <v>0.32261904761904858</v>
          </cell>
          <cell r="M3396">
            <v>0.34642857142857103</v>
          </cell>
          <cell r="P3396">
            <v>0.36428571428571521</v>
          </cell>
          <cell r="S3396">
            <v>0.33333333333333537</v>
          </cell>
          <cell r="V3396">
            <v>0.45952380952381117</v>
          </cell>
          <cell r="Y3396">
            <v>0.33928571428571463</v>
          </cell>
          <cell r="AE3396">
            <v>0.41309523809523846</v>
          </cell>
        </row>
        <row r="3400">
          <cell r="J3400">
            <v>0.25</v>
          </cell>
        </row>
        <row r="3428">
          <cell r="D3428">
            <v>0.1868421052631585</v>
          </cell>
          <cell r="G3428">
            <v>0.19999999999999574</v>
          </cell>
          <cell r="J3428">
            <v>0.26184210526315682</v>
          </cell>
          <cell r="M3428">
            <v>0.32631578947368434</v>
          </cell>
          <cell r="P3428">
            <v>0.47894736842105273</v>
          </cell>
          <cell r="S3428">
            <v>0.26184210526315649</v>
          </cell>
          <cell r="V3428">
            <v>0.27631578947368385</v>
          </cell>
          <cell r="Y3428">
            <v>0.27499999999999786</v>
          </cell>
          <cell r="AB3428">
            <v>0.31052631578947509</v>
          </cell>
        </row>
        <row r="3457">
          <cell r="D3457">
            <v>0.13452380952380899</v>
          </cell>
          <cell r="G3457">
            <v>0.12500000000000569</v>
          </cell>
          <cell r="J3457">
            <v>0.16785714285714246</v>
          </cell>
          <cell r="M3457">
            <v>0.35595238095238069</v>
          </cell>
          <cell r="P3457">
            <v>0.46547619047618871</v>
          </cell>
          <cell r="S3457">
            <v>0.31071428571428394</v>
          </cell>
          <cell r="V3457">
            <v>0.24047619047619034</v>
          </cell>
          <cell r="Y3457">
            <v>0.27619047619047671</v>
          </cell>
          <cell r="AB3457">
            <v>0.31047619047619029</v>
          </cell>
          <cell r="AE3457">
            <v>0.3380952380952385</v>
          </cell>
        </row>
        <row r="3489">
          <cell r="D3489">
            <v>0.35000000000000048</v>
          </cell>
          <cell r="G3489">
            <v>0.20624999999999716</v>
          </cell>
          <cell r="J3489">
            <v>0.39217391304347932</v>
          </cell>
          <cell r="M3489">
            <v>0.46086956521739231</v>
          </cell>
          <cell r="P3489">
            <v>0.43282608695652164</v>
          </cell>
          <cell r="S3489">
            <v>0.42826086956521714</v>
          </cell>
          <cell r="V3489">
            <v>0.86630434782608812</v>
          </cell>
          <cell r="Y3489">
            <v>0.42934782608695593</v>
          </cell>
          <cell r="AB3489">
            <v>0.43586956521739217</v>
          </cell>
          <cell r="AE3489">
            <v>0.49456521739130405</v>
          </cell>
        </row>
        <row r="3520">
          <cell r="D3520">
            <v>0.30131578947368393</v>
          </cell>
          <cell r="G3520">
            <v>0.16000000000000228</v>
          </cell>
          <cell r="M3520">
            <v>0.38421052631578934</v>
          </cell>
          <cell r="P3520">
            <v>0.46842105263157924</v>
          </cell>
          <cell r="S3520">
            <v>0.43421052631579021</v>
          </cell>
          <cell r="V3520">
            <v>0.43157894736842123</v>
          </cell>
          <cell r="Y3520">
            <v>0.44605263157894709</v>
          </cell>
          <cell r="AB3520">
            <v>0.48026315789473611</v>
          </cell>
          <cell r="AE3520">
            <v>0.46973684210526601</v>
          </cell>
        </row>
        <row r="3552">
          <cell r="D3552">
            <v>0.37375000000000042</v>
          </cell>
          <cell r="G3552">
            <v>0.29374999999999929</v>
          </cell>
          <cell r="J3552">
            <v>0.31375000000000031</v>
          </cell>
          <cell r="M3552">
            <v>0.48624999999999974</v>
          </cell>
          <cell r="P3552">
            <v>0.14125000000000085</v>
          </cell>
          <cell r="S3552">
            <v>0.39374999999999999</v>
          </cell>
          <cell r="V3552">
            <v>0.44000000000000128</v>
          </cell>
          <cell r="Y3552">
            <v>0.43250000000000099</v>
          </cell>
          <cell r="AB3552">
            <v>0.49874999999999969</v>
          </cell>
          <cell r="AE3552">
            <v>0.48275000000000079</v>
          </cell>
        </row>
        <row r="3583">
          <cell r="D3583">
            <v>0.24875000000000042</v>
          </cell>
          <cell r="G3583">
            <v>0.39999999999999858</v>
          </cell>
          <cell r="J3583">
            <v>0.31249999999999928</v>
          </cell>
          <cell r="M3583">
            <v>0.41499999999999987</v>
          </cell>
          <cell r="P3583">
            <v>0.38249999999999884</v>
          </cell>
          <cell r="S3583">
            <v>0.36749999999999827</v>
          </cell>
          <cell r="V3583">
            <v>0.47499999999999998</v>
          </cell>
          <cell r="Y3583">
            <v>0.4599999999999973</v>
          </cell>
          <cell r="AB3583">
            <v>0.47125000000000056</v>
          </cell>
          <cell r="AE3583">
            <v>0.49375000000000141</v>
          </cell>
        </row>
        <row r="3615">
          <cell r="D3615">
            <v>0.3325000000000003</v>
          </cell>
          <cell r="G3615">
            <v>0.40500000000000114</v>
          </cell>
          <cell r="J3615">
            <v>0.36625000000000085</v>
          </cell>
          <cell r="M3615">
            <v>0.42274999999999918</v>
          </cell>
          <cell r="P3615">
            <v>0.46374999999999889</v>
          </cell>
          <cell r="S3615">
            <v>0.42499999999999999</v>
          </cell>
          <cell r="V3615">
            <v>0.4249999999999986</v>
          </cell>
          <cell r="Y3615">
            <v>0.42749999999999916</v>
          </cell>
          <cell r="AB3615">
            <v>0.48124999999999929</v>
          </cell>
          <cell r="AE3615">
            <v>0.48624999999999757</v>
          </cell>
        </row>
        <row r="3647">
          <cell r="D3647">
            <v>0.31818181818182079</v>
          </cell>
          <cell r="G3647">
            <v>0.35625000000000284</v>
          </cell>
          <cell r="J3647">
            <v>0.27681818181817552</v>
          </cell>
          <cell r="M3647">
            <v>0.4579545454545475</v>
          </cell>
          <cell r="P3647">
            <v>0.4943181818181831</v>
          </cell>
          <cell r="S3647">
            <v>0.4170454545454525</v>
          </cell>
          <cell r="V3647">
            <v>0.45000000000000023</v>
          </cell>
          <cell r="Y3647">
            <v>0.43409090909090958</v>
          </cell>
          <cell r="AB3647">
            <v>0.48977272727272753</v>
          </cell>
          <cell r="AE3647">
            <v>0.44999999999999896</v>
          </cell>
        </row>
        <row r="3678">
          <cell r="D3678">
            <v>0.30909090909090831</v>
          </cell>
          <cell r="G3678">
            <v>0.26999999999999885</v>
          </cell>
          <cell r="J3678">
            <v>0.42159090909091063</v>
          </cell>
          <cell r="M3678">
            <v>0.42272727272727195</v>
          </cell>
          <cell r="P3678">
            <v>0.42272727272727068</v>
          </cell>
          <cell r="S3678">
            <v>0.42386363636363583</v>
          </cell>
          <cell r="V3678">
            <v>0.44431818181818339</v>
          </cell>
          <cell r="Y3678">
            <v>0.43409090909090831</v>
          </cell>
          <cell r="AB3678">
            <v>0.5</v>
          </cell>
          <cell r="AE3678">
            <v>0.47499999999999948</v>
          </cell>
        </row>
        <row r="3710">
          <cell r="D3710">
            <v>0.35476190476190184</v>
          </cell>
          <cell r="G3710">
            <v>0.375</v>
          </cell>
          <cell r="J3710">
            <v>0.44999999999999946</v>
          </cell>
          <cell r="M3710">
            <v>0.43214285714285794</v>
          </cell>
          <cell r="P3710">
            <v>0.4976190476190484</v>
          </cell>
          <cell r="S3710">
            <v>0.42261904761904556</v>
          </cell>
          <cell r="V3710">
            <v>0.49166666666666614</v>
          </cell>
          <cell r="Y3710">
            <v>0.46547619047618938</v>
          </cell>
          <cell r="AB3710">
            <v>0.49642857142857061</v>
          </cell>
          <cell r="AE3710">
            <v>0.4714285714285717</v>
          </cell>
        </row>
        <row r="3741">
          <cell r="D3741">
            <v>0.32386363636363635</v>
          </cell>
          <cell r="G3741">
            <v>0.5</v>
          </cell>
          <cell r="J3741">
            <v>0.2909090909090899</v>
          </cell>
          <cell r="M3741">
            <v>0.46477272727272895</v>
          </cell>
          <cell r="P3741">
            <v>0.48181818181818348</v>
          </cell>
          <cell r="S3741">
            <v>0.41477272727272663</v>
          </cell>
          <cell r="V3741">
            <v>0.46022727272727337</v>
          </cell>
          <cell r="Y3741">
            <v>0.43863636363636327</v>
          </cell>
          <cell r="AB3741">
            <v>0.4806818181818196</v>
          </cell>
          <cell r="AE3741">
            <v>0.46818181818181742</v>
          </cell>
        </row>
        <row r="3773">
          <cell r="D3773">
            <v>0.30000000000000426</v>
          </cell>
          <cell r="G3773">
            <v>0.34000000000000058</v>
          </cell>
          <cell r="J3773">
            <v>0.46944444444444383</v>
          </cell>
          <cell r="M3773">
            <v>0.47222222222222066</v>
          </cell>
          <cell r="P3773">
            <v>0.39305555555555727</v>
          </cell>
          <cell r="S3773">
            <v>0.44583333333333208</v>
          </cell>
          <cell r="V3773">
            <v>0.46388888888888935</v>
          </cell>
          <cell r="Y3773">
            <v>0.48888888888888871</v>
          </cell>
          <cell r="AB3773">
            <v>0.48055555555555585</v>
          </cell>
          <cell r="AE3773">
            <v>0.47083333333333538</v>
          </cell>
        </row>
        <row r="3805">
          <cell r="D3805">
            <v>0.25454545454545557</v>
          </cell>
          <cell r="G3805">
            <v>0.1625000000000032</v>
          </cell>
          <cell r="J3805">
            <v>0.31136363636363612</v>
          </cell>
          <cell r="M3805">
            <v>0.35568181818181865</v>
          </cell>
          <cell r="P3805">
            <v>0.44431818181818206</v>
          </cell>
          <cell r="S3805">
            <v>0.40681818181818097</v>
          </cell>
          <cell r="V3805">
            <v>0.36818181818181761</v>
          </cell>
          <cell r="Y3805">
            <v>0.38863636363636417</v>
          </cell>
          <cell r="AB3805">
            <v>0.40113636363636379</v>
          </cell>
          <cell r="AE3805">
            <v>0.40340909090908994</v>
          </cell>
        </row>
        <row r="3834">
          <cell r="D3834">
            <v>0.15671936758893323</v>
          </cell>
          <cell r="G3834">
            <v>0.2175000000000015</v>
          </cell>
          <cell r="J3834">
            <v>0.2225000000000005</v>
          </cell>
          <cell r="M3834">
            <v>0.47250000000000014</v>
          </cell>
          <cell r="P3834">
            <v>0.48625000000000007</v>
          </cell>
          <cell r="S3834">
            <v>0.40249999999999986</v>
          </cell>
          <cell r="V3834">
            <v>0.35000000000000037</v>
          </cell>
          <cell r="Y3834">
            <v>0.37499999999999967</v>
          </cell>
          <cell r="AB3834">
            <v>0.32524999999999837</v>
          </cell>
          <cell r="AE3834">
            <v>0.49052631578947298</v>
          </cell>
        </row>
        <row r="3866">
          <cell r="D3866">
            <v>0.12900000000000034</v>
          </cell>
          <cell r="G3866">
            <v>0.30499999999999972</v>
          </cell>
          <cell r="J3866">
            <v>0.26299999999999957</v>
          </cell>
          <cell r="M3866">
            <v>0.34900000000000037</v>
          </cell>
          <cell r="P3866">
            <v>0.30200000000000043</v>
          </cell>
          <cell r="S3866">
            <v>0.30199999999999905</v>
          </cell>
          <cell r="V3866">
            <v>0.34700000000000103</v>
          </cell>
          <cell r="Y3866">
            <v>0.32599999999999996</v>
          </cell>
          <cell r="AB3866">
            <v>0.24179999999999979</v>
          </cell>
          <cell r="AE3866">
            <v>0.39800000000000041</v>
          </cell>
        </row>
        <row r="3897">
          <cell r="D3897">
            <v>0.17916666666666636</v>
          </cell>
          <cell r="G3897">
            <v>0.22499999999999964</v>
          </cell>
          <cell r="J3897">
            <v>0.19444444444444406</v>
          </cell>
          <cell r="M3897">
            <v>0.39999999999999974</v>
          </cell>
          <cell r="P3897">
            <v>0.48750000000000032</v>
          </cell>
          <cell r="S3897">
            <v>0.38749999999999968</v>
          </cell>
          <cell r="V3897">
            <v>0.44027777777777799</v>
          </cell>
          <cell r="Y3897">
            <v>0.32500000000000007</v>
          </cell>
          <cell r="AB3897">
            <v>0.45972222222222292</v>
          </cell>
          <cell r="AE3897">
            <v>0.46944444444444422</v>
          </cell>
        </row>
        <row r="3929">
          <cell r="D3929">
            <v>0.2075000000000003</v>
          </cell>
          <cell r="G3929">
            <v>0.11874999999999947</v>
          </cell>
          <cell r="J3929">
            <v>0.19625000000000092</v>
          </cell>
          <cell r="M3929">
            <v>0.43375000000000075</v>
          </cell>
          <cell r="P3929">
            <v>0.49000000000000021</v>
          </cell>
          <cell r="S3929">
            <v>0.37875000000000031</v>
          </cell>
          <cell r="V3929">
            <v>0.41249999999999998</v>
          </cell>
          <cell r="Y3929">
            <v>0.39499999999999924</v>
          </cell>
          <cell r="AB3929">
            <v>0.44750000000000051</v>
          </cell>
          <cell r="AE3929">
            <v>0.47124999999999984</v>
          </cell>
        </row>
        <row r="3960">
          <cell r="D3960">
            <v>9.6590909090909741E-2</v>
          </cell>
          <cell r="G3960">
            <v>0.16000000000000086</v>
          </cell>
          <cell r="J3960">
            <v>0.39204545454545503</v>
          </cell>
          <cell r="M3960">
            <v>0.3659090909090903</v>
          </cell>
          <cell r="P3960">
            <v>0.27159090909090899</v>
          </cell>
          <cell r="S3960">
            <v>0.29090909090909006</v>
          </cell>
          <cell r="V3960">
            <v>0.45681818181818201</v>
          </cell>
          <cell r="Y3960">
            <v>0.37954545454545463</v>
          </cell>
          <cell r="AB3960">
            <v>0.41818181818181799</v>
          </cell>
          <cell r="AE3960">
            <v>0.44295454545454566</v>
          </cell>
        </row>
        <row r="3992">
          <cell r="D3992">
            <v>0.10595238095238102</v>
          </cell>
          <cell r="G3992">
            <v>5.5555555555555164E-2</v>
          </cell>
          <cell r="J3992">
            <v>0.19285714285714289</v>
          </cell>
          <cell r="M3992">
            <v>0.35476190476190422</v>
          </cell>
          <cell r="P3992">
            <v>0.46666666666666723</v>
          </cell>
          <cell r="S3992">
            <v>0.35833333333333395</v>
          </cell>
          <cell r="V3992">
            <v>0.37857142857142939</v>
          </cell>
          <cell r="Y3992">
            <v>0.37023809523809514</v>
          </cell>
          <cell r="AB3992">
            <v>0.41904761904761922</v>
          </cell>
          <cell r="AE3992">
            <v>0.42738095238095175</v>
          </cell>
        </row>
        <row r="4026">
          <cell r="D4026">
            <v>0.13295454545454533</v>
          </cell>
          <cell r="G4026">
            <v>2.6136363636363926E-2</v>
          </cell>
          <cell r="J4026">
            <v>0.2045454545454547</v>
          </cell>
          <cell r="M4026">
            <v>0.34431818181818163</v>
          </cell>
          <cell r="P4026">
            <v>0.46363636363636346</v>
          </cell>
          <cell r="S4026">
            <v>0.28295454545454485</v>
          </cell>
          <cell r="V4026">
            <v>0.28181818181818225</v>
          </cell>
          <cell r="Y4026">
            <v>0.28181818181818197</v>
          </cell>
          <cell r="AB4026">
            <v>0.34886363636363688</v>
          </cell>
          <cell r="AE4026">
            <v>0.38522727272727342</v>
          </cell>
        </row>
        <row r="4058">
          <cell r="D4058">
            <v>0.19642857142857142</v>
          </cell>
          <cell r="G4058">
            <v>3.6904761904761496E-2</v>
          </cell>
          <cell r="J4058">
            <v>0.14880952380952414</v>
          </cell>
          <cell r="M4058">
            <v>0.2214285714285707</v>
          </cell>
          <cell r="P4058">
            <v>0.21190476190476101</v>
          </cell>
          <cell r="S4058">
            <v>0.20119047619047559</v>
          </cell>
          <cell r="V4058">
            <v>0.21190476190476171</v>
          </cell>
          <cell r="Y4058">
            <v>0.19642857142857142</v>
          </cell>
          <cell r="AB4058">
            <v>0.26785714285714385</v>
          </cell>
          <cell r="AE4058">
            <v>0.30434782608695654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N2">
            <v>25611679.368000001</v>
          </cell>
          <cell r="O2">
            <v>217.34</v>
          </cell>
          <cell r="P2">
            <v>50.21</v>
          </cell>
          <cell r="Q2">
            <v>48.949999999999996</v>
          </cell>
        </row>
        <row r="3">
          <cell r="N3">
            <v>23120331.636</v>
          </cell>
          <cell r="O3">
            <v>229.32000000000002</v>
          </cell>
          <cell r="P3">
            <v>49.78</v>
          </cell>
          <cell r="Q3">
            <v>45.129999999999995</v>
          </cell>
        </row>
        <row r="4">
          <cell r="N4">
            <v>28989886.302000001</v>
          </cell>
          <cell r="O4">
            <v>300.83000000000004</v>
          </cell>
          <cell r="P4">
            <v>57.120000000000005</v>
          </cell>
          <cell r="Q4">
            <v>50.56</v>
          </cell>
        </row>
        <row r="5">
          <cell r="N5">
            <v>24062341.863000002</v>
          </cell>
          <cell r="O5">
            <v>381.62</v>
          </cell>
          <cell r="P5">
            <v>50.129999999999995</v>
          </cell>
          <cell r="Q5">
            <v>53.459999999999994</v>
          </cell>
        </row>
        <row r="6">
          <cell r="N6">
            <v>25601290.987</v>
          </cell>
          <cell r="O6">
            <v>570.16999999999996</v>
          </cell>
          <cell r="P6">
            <v>55.300000000000004</v>
          </cell>
          <cell r="Q6">
            <v>64.290000000000006</v>
          </cell>
        </row>
        <row r="7">
          <cell r="N7">
            <v>26767322.730999999</v>
          </cell>
          <cell r="O7">
            <v>761.38</v>
          </cell>
          <cell r="P7">
            <v>58.78</v>
          </cell>
          <cell r="Q7">
            <v>73.92</v>
          </cell>
        </row>
        <row r="8">
          <cell r="N8">
            <v>32174655.545000002</v>
          </cell>
          <cell r="O8">
            <v>1055.3000000000002</v>
          </cell>
          <cell r="P8">
            <v>62.99</v>
          </cell>
          <cell r="Q8">
            <v>88.53</v>
          </cell>
        </row>
        <row r="9">
          <cell r="N9">
            <v>34071962.829999998</v>
          </cell>
          <cell r="O9">
            <v>1098.49</v>
          </cell>
          <cell r="P9">
            <v>68.44</v>
          </cell>
          <cell r="Q9">
            <v>99.009999999999991</v>
          </cell>
        </row>
        <row r="10">
          <cell r="N10">
            <v>33268933.054000001</v>
          </cell>
          <cell r="O10">
            <v>764.55000000000007</v>
          </cell>
          <cell r="P10">
            <v>64.44</v>
          </cell>
          <cell r="Q10">
            <v>88.070000000000007</v>
          </cell>
        </row>
        <row r="11">
          <cell r="N11">
            <v>51788626.251000002</v>
          </cell>
          <cell r="O11">
            <v>829.62000000000012</v>
          </cell>
          <cell r="P11">
            <v>98.66</v>
          </cell>
          <cell r="Q11">
            <v>131.97</v>
          </cell>
        </row>
        <row r="12">
          <cell r="N12">
            <v>43351651.659000002</v>
          </cell>
          <cell r="O12">
            <v>524</v>
          </cell>
          <cell r="P12">
            <v>86.95</v>
          </cell>
          <cell r="Q12">
            <v>93.65</v>
          </cell>
        </row>
        <row r="13">
          <cell r="N13">
            <v>44228982.108000003</v>
          </cell>
          <cell r="O13">
            <v>452.65000000000003</v>
          </cell>
          <cell r="P13">
            <v>77.61</v>
          </cell>
          <cell r="Q13">
            <v>79.05</v>
          </cell>
        </row>
        <row r="14">
          <cell r="N14">
            <v>37547476.659999996</v>
          </cell>
          <cell r="O14">
            <v>373.43</v>
          </cell>
          <cell r="P14">
            <v>69.17</v>
          </cell>
          <cell r="Q14">
            <v>68.47</v>
          </cell>
        </row>
        <row r="15">
          <cell r="N15">
            <v>35493578.905000001</v>
          </cell>
          <cell r="O15">
            <v>422.95</v>
          </cell>
          <cell r="P15">
            <v>77.61</v>
          </cell>
          <cell r="Q15">
            <v>74.78</v>
          </cell>
        </row>
        <row r="16">
          <cell r="N16">
            <v>41735488.019000001</v>
          </cell>
          <cell r="O16">
            <v>602.91</v>
          </cell>
          <cell r="P16">
            <v>79.89</v>
          </cell>
          <cell r="Q16">
            <v>94.85</v>
          </cell>
        </row>
        <row r="17">
          <cell r="N17">
            <v>32726953.206</v>
          </cell>
          <cell r="O17">
            <v>622.57999999999993</v>
          </cell>
          <cell r="P17">
            <v>57.17</v>
          </cell>
          <cell r="Q17">
            <v>77.63</v>
          </cell>
        </row>
        <row r="18">
          <cell r="N18">
            <v>27258831.438999999</v>
          </cell>
          <cell r="O18">
            <v>571.71</v>
          </cell>
          <cell r="P18">
            <v>48.949999999999996</v>
          </cell>
          <cell r="Q18">
            <v>64.89</v>
          </cell>
        </row>
        <row r="19">
          <cell r="N19">
            <v>28679409.800000001</v>
          </cell>
          <cell r="O19">
            <v>814.02</v>
          </cell>
          <cell r="P19">
            <v>59.099999999999994</v>
          </cell>
          <cell r="Q19">
            <v>81.820000000000007</v>
          </cell>
        </row>
        <row r="20">
          <cell r="N20">
            <v>30446164.184999999</v>
          </cell>
          <cell r="O20">
            <v>854.95</v>
          </cell>
          <cell r="P20">
            <v>63.71</v>
          </cell>
          <cell r="Q20">
            <v>85.88</v>
          </cell>
        </row>
        <row r="21">
          <cell r="N21">
            <v>32457924.313000001</v>
          </cell>
          <cell r="O21">
            <v>936.81999999999994</v>
          </cell>
          <cell r="P21">
            <v>80.17</v>
          </cell>
          <cell r="Q21">
            <v>118</v>
          </cell>
        </row>
        <row r="22">
          <cell r="N22">
            <v>36798944.519000001</v>
          </cell>
          <cell r="O22">
            <v>825.63999999999987</v>
          </cell>
          <cell r="P22">
            <v>117.93</v>
          </cell>
          <cell r="Q22">
            <v>148.82</v>
          </cell>
        </row>
        <row r="23">
          <cell r="N23">
            <v>45203269.879000001</v>
          </cell>
          <cell r="O23">
            <v>735.98</v>
          </cell>
          <cell r="P23">
            <v>133.24</v>
          </cell>
          <cell r="Q23">
            <v>152.97</v>
          </cell>
        </row>
        <row r="24">
          <cell r="N24">
            <v>45146095.832999997</v>
          </cell>
          <cell r="O24">
            <v>618.89</v>
          </cell>
          <cell r="P24">
            <v>127.38000000000001</v>
          </cell>
          <cell r="Q24">
            <v>136.28</v>
          </cell>
        </row>
        <row r="25">
          <cell r="N25">
            <v>46397896.32</v>
          </cell>
          <cell r="O25">
            <v>493.63</v>
          </cell>
          <cell r="P25">
            <v>121.97</v>
          </cell>
          <cell r="Q25">
            <v>110.82000000000001</v>
          </cell>
        </row>
        <row r="26">
          <cell r="N26">
            <v>45795972.267999999</v>
          </cell>
          <cell r="O26">
            <v>451.46</v>
          </cell>
          <cell r="P26">
            <v>117.36999999999999</v>
          </cell>
          <cell r="Q26">
            <v>108.62</v>
          </cell>
        </row>
        <row r="27">
          <cell r="N27">
            <v>47206604.001000002</v>
          </cell>
          <cell r="O27">
            <v>515.75</v>
          </cell>
          <cell r="P27">
            <v>141.68</v>
          </cell>
          <cell r="Q27">
            <v>118.82</v>
          </cell>
        </row>
        <row r="28">
          <cell r="B28">
            <v>49176959.505999997</v>
          </cell>
          <cell r="O28">
            <v>574.79</v>
          </cell>
          <cell r="P28">
            <v>112.72</v>
          </cell>
          <cell r="Q28">
            <v>103.14000000000001</v>
          </cell>
        </row>
        <row r="29">
          <cell r="B29">
            <v>35765434.314000003</v>
          </cell>
          <cell r="O29">
            <v>606.56999999999994</v>
          </cell>
          <cell r="P29">
            <v>84.23</v>
          </cell>
          <cell r="Q29">
            <v>92.17</v>
          </cell>
        </row>
        <row r="30">
          <cell r="B30">
            <v>32847566.528000001</v>
          </cell>
          <cell r="O30">
            <v>783.19999999999993</v>
          </cell>
          <cell r="P30">
            <v>66.28</v>
          </cell>
          <cell r="Q30">
            <v>88.39</v>
          </cell>
        </row>
        <row r="31">
          <cell r="B31">
            <v>30970800.721999999</v>
          </cell>
          <cell r="O31">
            <v>976.28000000000009</v>
          </cell>
          <cell r="P31">
            <v>63.21</v>
          </cell>
          <cell r="Q31">
            <v>85.2</v>
          </cell>
        </row>
        <row r="32">
          <cell r="B32">
            <v>38138128.847000003</v>
          </cell>
          <cell r="O32">
            <v>1057.19</v>
          </cell>
          <cell r="P32">
            <v>73.28</v>
          </cell>
          <cell r="Q32">
            <v>99.17</v>
          </cell>
        </row>
        <row r="33">
          <cell r="B33">
            <v>38216155.001000002</v>
          </cell>
          <cell r="O33">
            <v>1045.83</v>
          </cell>
          <cell r="P33">
            <v>76.790000000000006</v>
          </cell>
          <cell r="Q33">
            <v>101.25999999999999</v>
          </cell>
        </row>
        <row r="34">
          <cell r="B34">
            <v>39655294.825000003</v>
          </cell>
          <cell r="O34">
            <v>843.4</v>
          </cell>
          <cell r="P34">
            <v>78.44</v>
          </cell>
          <cell r="Q34">
            <v>99.72</v>
          </cell>
        </row>
        <row r="35">
          <cell r="B35">
            <v>37338943.171999998</v>
          </cell>
          <cell r="O35">
            <v>523.03</v>
          </cell>
          <cell r="P35">
            <v>76.59</v>
          </cell>
          <cell r="Q35">
            <v>92.47999999999999</v>
          </cell>
        </row>
        <row r="36">
          <cell r="B36">
            <v>38793524.295999996</v>
          </cell>
          <cell r="O36">
            <v>451.71000000000004</v>
          </cell>
          <cell r="P36">
            <v>89.58</v>
          </cell>
          <cell r="Q36">
            <v>96.12</v>
          </cell>
        </row>
        <row r="37">
          <cell r="B37">
            <v>44395528.513999999</v>
          </cell>
          <cell r="O37">
            <v>872.57999999999993</v>
          </cell>
          <cell r="P37">
            <v>99.16</v>
          </cell>
          <cell r="Q37">
            <v>101.82</v>
          </cell>
        </row>
        <row r="38">
          <cell r="B38">
            <v>46610519.169</v>
          </cell>
          <cell r="O38">
            <v>412.84999999999997</v>
          </cell>
          <cell r="P38">
            <v>110.65</v>
          </cell>
          <cell r="Q38">
            <v>110.92999999999999</v>
          </cell>
        </row>
        <row r="39">
          <cell r="B39">
            <v>48003609.622000001</v>
          </cell>
          <cell r="O39">
            <v>578.59</v>
          </cell>
          <cell r="P39">
            <v>107.57000000000001</v>
          </cell>
          <cell r="Q39">
            <v>111.3</v>
          </cell>
        </row>
        <row r="40">
          <cell r="B40">
            <v>42057776.145999998</v>
          </cell>
          <cell r="O40">
            <v>509.33000000000004</v>
          </cell>
          <cell r="P40">
            <v>82.16</v>
          </cell>
          <cell r="Q40">
            <v>89.17</v>
          </cell>
        </row>
        <row r="41">
          <cell r="B41">
            <v>32478957.953000002</v>
          </cell>
          <cell r="O41">
            <v>524.74</v>
          </cell>
          <cell r="P41">
            <v>71.399999999999991</v>
          </cell>
          <cell r="Q41">
            <v>95.7</v>
          </cell>
        </row>
        <row r="42">
          <cell r="B42">
            <v>35330753.200000003</v>
          </cell>
          <cell r="O42">
            <v>763.17000000000007</v>
          </cell>
          <cell r="P42">
            <v>64.58</v>
          </cell>
          <cell r="Q42">
            <v>83.26</v>
          </cell>
        </row>
        <row r="43">
          <cell r="B43">
            <v>31544634.554000001</v>
          </cell>
          <cell r="O43">
            <v>935.46999999999991</v>
          </cell>
          <cell r="P43">
            <v>61.41</v>
          </cell>
          <cell r="Q43">
            <v>85.460000000000008</v>
          </cell>
        </row>
        <row r="44">
          <cell r="B44">
            <v>38064860.457999997</v>
          </cell>
          <cell r="O44">
            <v>1120.23</v>
          </cell>
          <cell r="P44">
            <v>76.819999999999993</v>
          </cell>
          <cell r="Q44">
            <v>116.34</v>
          </cell>
        </row>
        <row r="45">
          <cell r="B45">
            <v>47385341.127999999</v>
          </cell>
          <cell r="O45">
            <v>1416.3500000000001</v>
          </cell>
          <cell r="P45">
            <v>109.61000000000001</v>
          </cell>
          <cell r="Q45">
            <v>153.72</v>
          </cell>
        </row>
        <row r="46">
          <cell r="B46">
            <v>48857191.200000003</v>
          </cell>
          <cell r="O46">
            <v>1043.8800000000001</v>
          </cell>
          <cell r="P46">
            <v>104.46</v>
          </cell>
          <cell r="Q46">
            <v>132.97</v>
          </cell>
        </row>
        <row r="47">
          <cell r="B47">
            <v>54156417.336999997</v>
          </cell>
          <cell r="O47">
            <v>727.13</v>
          </cell>
          <cell r="P47">
            <v>98.39</v>
          </cell>
          <cell r="Q47">
            <v>107.47</v>
          </cell>
        </row>
        <row r="48">
          <cell r="B48">
            <v>53634211.142999999</v>
          </cell>
          <cell r="O48">
            <v>553.47</v>
          </cell>
          <cell r="P48">
            <v>110.64</v>
          </cell>
          <cell r="Q48">
            <v>109.55999999999999</v>
          </cell>
        </row>
        <row r="49">
          <cell r="B49">
            <v>54784556.097999997</v>
          </cell>
          <cell r="O49">
            <v>473.9</v>
          </cell>
          <cell r="P49">
            <v>116.69</v>
          </cell>
          <cell r="Q49">
            <v>101.57000000000001</v>
          </cell>
        </row>
        <row r="50">
          <cell r="B50">
            <v>59458841.167000003</v>
          </cell>
          <cell r="O50">
            <v>396.53000000000003</v>
          </cell>
          <cell r="P50">
            <v>99.86</v>
          </cell>
          <cell r="Q50">
            <v>92.589999999999989</v>
          </cell>
        </row>
        <row r="51">
          <cell r="B51">
            <v>57951955.064999998</v>
          </cell>
          <cell r="O51">
            <v>550.42999999999995</v>
          </cell>
          <cell r="P51">
            <v>134.30000000000001</v>
          </cell>
          <cell r="Q51">
            <v>124.22999999999999</v>
          </cell>
        </row>
        <row r="52">
          <cell r="B52">
            <v>61080382.546999998</v>
          </cell>
          <cell r="O52">
            <v>741.29</v>
          </cell>
          <cell r="P52">
            <v>164.2</v>
          </cell>
          <cell r="Q52">
            <v>170.98</v>
          </cell>
        </row>
        <row r="53">
          <cell r="B53">
            <v>44888079.019000001</v>
          </cell>
          <cell r="O53">
            <v>677.63</v>
          </cell>
          <cell r="P53">
            <v>83.84</v>
          </cell>
          <cell r="Q53">
            <v>101.83</v>
          </cell>
        </row>
        <row r="54">
          <cell r="B54">
            <v>45374492.638999999</v>
          </cell>
          <cell r="O54">
            <v>1028.99</v>
          </cell>
          <cell r="P54">
            <v>79.239999999999995</v>
          </cell>
          <cell r="Q54">
            <v>100.31000000000002</v>
          </cell>
        </row>
        <row r="55">
          <cell r="B55">
            <v>43602770.582999997</v>
          </cell>
          <cell r="O55">
            <v>1061.78</v>
          </cell>
          <cell r="P55">
            <v>81.679999999999993</v>
          </cell>
          <cell r="Q55">
            <v>103.25</v>
          </cell>
        </row>
        <row r="56">
          <cell r="B56">
            <v>50743437.313000001</v>
          </cell>
          <cell r="O56">
            <v>1275.1200000000001</v>
          </cell>
          <cell r="P56">
            <v>89.759999999999991</v>
          </cell>
          <cell r="Q56">
            <v>129.62</v>
          </cell>
        </row>
        <row r="57">
          <cell r="B57">
            <v>53408455.950000003</v>
          </cell>
          <cell r="O57">
            <v>1309.97</v>
          </cell>
          <cell r="P57">
            <v>77.95</v>
          </cell>
          <cell r="Q57">
            <v>112.35</v>
          </cell>
        </row>
        <row r="58">
          <cell r="B58">
            <v>53436051.751999997</v>
          </cell>
          <cell r="O58">
            <v>1043.43</v>
          </cell>
          <cell r="P58">
            <v>93.75</v>
          </cell>
          <cell r="Q58">
            <v>135.35</v>
          </cell>
        </row>
        <row r="59">
          <cell r="B59">
            <v>49660201.189999998</v>
          </cell>
          <cell r="O59">
            <v>716.76</v>
          </cell>
          <cell r="P59">
            <v>98.14</v>
          </cell>
          <cell r="Q59">
            <v>128.18</v>
          </cell>
        </row>
        <row r="60">
          <cell r="B60">
            <v>50445706.476000004</v>
          </cell>
          <cell r="O60">
            <v>528.73</v>
          </cell>
          <cell r="P60">
            <v>96.45</v>
          </cell>
          <cell r="Q60">
            <v>106.64</v>
          </cell>
        </row>
        <row r="61">
          <cell r="B61">
            <v>51192841.803999998</v>
          </cell>
          <cell r="O61">
            <v>490.48999999999995</v>
          </cell>
          <cell r="P61">
            <v>98.7</v>
          </cell>
          <cell r="Q61">
            <v>87.11</v>
          </cell>
        </row>
        <row r="62">
          <cell r="B62">
            <v>55352353.079000004</v>
          </cell>
          <cell r="O62">
            <v>523.97</v>
          </cell>
          <cell r="P62">
            <v>148.4</v>
          </cell>
          <cell r="Q62">
            <v>129.97</v>
          </cell>
        </row>
        <row r="63">
          <cell r="B63">
            <v>53626250.030000001</v>
          </cell>
          <cell r="O63">
            <v>480.37</v>
          </cell>
          <cell r="P63">
            <v>111.05000000000001</v>
          </cell>
          <cell r="Q63">
            <v>99.74</v>
          </cell>
        </row>
        <row r="64">
          <cell r="B64">
            <v>68205542.812000006</v>
          </cell>
          <cell r="O64">
            <v>655.92</v>
          </cell>
          <cell r="P64">
            <v>126.88999999999999</v>
          </cell>
          <cell r="Q64">
            <v>123.39</v>
          </cell>
        </row>
        <row r="65">
          <cell r="B65">
            <v>48260750.542000003</v>
          </cell>
          <cell r="O65">
            <v>1036.3499999999999</v>
          </cell>
          <cell r="P65">
            <v>81.31</v>
          </cell>
          <cell r="Q65">
            <v>104.11999999999999</v>
          </cell>
        </row>
        <row r="66">
          <cell r="B66">
            <v>52432925.707999997</v>
          </cell>
          <cell r="O66">
            <v>1452.67</v>
          </cell>
          <cell r="P66">
            <v>94.33</v>
          </cell>
          <cell r="Q66">
            <v>119.36</v>
          </cell>
        </row>
        <row r="67">
          <cell r="B67">
            <v>45329641.050999999</v>
          </cell>
          <cell r="O67">
            <v>1241.5900000000001</v>
          </cell>
          <cell r="P67">
            <v>88.36</v>
          </cell>
          <cell r="Q67">
            <v>116.00999999999999</v>
          </cell>
        </row>
        <row r="68">
          <cell r="B68">
            <v>52945825.041000001</v>
          </cell>
          <cell r="O68">
            <v>1436.1000000000001</v>
          </cell>
          <cell r="P68">
            <v>95.95</v>
          </cell>
          <cell r="Q68">
            <v>123.4</v>
          </cell>
        </row>
        <row r="69">
          <cell r="B69">
            <v>50191383.348999999</v>
          </cell>
          <cell r="O69">
            <v>1262.9099999999999</v>
          </cell>
          <cell r="P69">
            <v>91.16</v>
          </cell>
          <cell r="Q69">
            <v>122.85</v>
          </cell>
        </row>
        <row r="70">
          <cell r="B70">
            <v>48536901.601000004</v>
          </cell>
          <cell r="O70">
            <v>950.96</v>
          </cell>
          <cell r="P70">
            <v>95.56</v>
          </cell>
          <cell r="Q70">
            <v>124.88999999999999</v>
          </cell>
        </row>
        <row r="71">
          <cell r="B71">
            <v>65496839.766999997</v>
          </cell>
          <cell r="O71">
            <v>956.90000000000009</v>
          </cell>
          <cell r="P71">
            <v>148.94</v>
          </cell>
          <cell r="Q71">
            <v>209.91</v>
          </cell>
        </row>
        <row r="72">
          <cell r="B72">
            <v>61651216.011</v>
          </cell>
          <cell r="O72">
            <v>663.97</v>
          </cell>
          <cell r="P72">
            <v>126.96000000000001</v>
          </cell>
          <cell r="Q72">
            <v>150.66999999999999</v>
          </cell>
        </row>
        <row r="73">
          <cell r="B73">
            <v>56875802.162</v>
          </cell>
          <cell r="O73">
            <v>497</v>
          </cell>
          <cell r="P73">
            <v>107.72</v>
          </cell>
          <cell r="Q73">
            <v>111.72</v>
          </cell>
        </row>
        <row r="74">
          <cell r="B74">
            <v>65492950.357000001</v>
          </cell>
          <cell r="O74">
            <v>519.52</v>
          </cell>
          <cell r="P74">
            <v>113.26</v>
          </cell>
          <cell r="Q74">
            <v>113.55999999999999</v>
          </cell>
        </row>
        <row r="75">
          <cell r="B75">
            <v>67767782.716999993</v>
          </cell>
          <cell r="O75">
            <v>701.04</v>
          </cell>
          <cell r="P75">
            <v>149.5</v>
          </cell>
          <cell r="Q75">
            <v>168.56</v>
          </cell>
        </row>
        <row r="76">
          <cell r="B76">
            <v>68144816.008000001</v>
          </cell>
          <cell r="O76">
            <v>1156.2099999999998</v>
          </cell>
          <cell r="P76">
            <v>119.39999999999999</v>
          </cell>
          <cell r="Q76">
            <v>151.11000000000001</v>
          </cell>
        </row>
        <row r="77">
          <cell r="B77">
            <v>48125700.414999999</v>
          </cell>
          <cell r="O77">
            <v>781.97</v>
          </cell>
          <cell r="P77">
            <v>75.33</v>
          </cell>
          <cell r="Q77">
            <v>101.47</v>
          </cell>
        </row>
        <row r="78">
          <cell r="B78">
            <v>52975235.883000001</v>
          </cell>
          <cell r="O78">
            <v>999.90000000000009</v>
          </cell>
          <cell r="P78">
            <v>84.789999999999992</v>
          </cell>
          <cell r="Q78">
            <v>113.58999999999999</v>
          </cell>
        </row>
        <row r="79">
          <cell r="B79">
            <v>57431825.669</v>
          </cell>
          <cell r="O79">
            <v>1538.56</v>
          </cell>
          <cell r="P79">
            <v>109.83000000000001</v>
          </cell>
          <cell r="Q79">
            <v>151.26999999999998</v>
          </cell>
        </row>
        <row r="80">
          <cell r="B80">
            <v>58854778.775999993</v>
          </cell>
          <cell r="O80">
            <v>1436.84</v>
          </cell>
          <cell r="P80">
            <v>108.94</v>
          </cell>
          <cell r="Q80">
            <v>143.45000000000002</v>
          </cell>
        </row>
        <row r="81">
          <cell r="B81">
            <v>60119328.108999997</v>
          </cell>
          <cell r="O81">
            <v>1265.96</v>
          </cell>
          <cell r="P81">
            <v>137.62</v>
          </cell>
          <cell r="Q81">
            <v>176.36</v>
          </cell>
        </row>
        <row r="82">
          <cell r="B82">
            <v>57043887.321999989</v>
          </cell>
          <cell r="O82">
            <v>9460.08</v>
          </cell>
          <cell r="P82">
            <v>131.03</v>
          </cell>
          <cell r="Q82">
            <v>165.25</v>
          </cell>
        </row>
        <row r="83">
          <cell r="B83">
            <v>72876027.761999995</v>
          </cell>
          <cell r="O83">
            <v>9268.5300000000007</v>
          </cell>
          <cell r="P83">
            <v>202.85000000000002</v>
          </cell>
          <cell r="Q83">
            <v>257.12</v>
          </cell>
        </row>
        <row r="84">
          <cell r="B84">
            <v>69587719.687999994</v>
          </cell>
          <cell r="O84">
            <v>758.66</v>
          </cell>
          <cell r="P84">
            <v>126.64</v>
          </cell>
          <cell r="Q84">
            <v>151.51</v>
          </cell>
        </row>
        <row r="85">
          <cell r="B85">
            <v>75301528.280000001</v>
          </cell>
          <cell r="O85">
            <v>709.82</v>
          </cell>
          <cell r="P85">
            <v>139.81</v>
          </cell>
          <cell r="Q85">
            <v>169.04</v>
          </cell>
        </row>
        <row r="86">
          <cell r="O86">
            <v>583.45000000000005</v>
          </cell>
          <cell r="P86">
            <v>175.42</v>
          </cell>
          <cell r="Q86">
            <v>180.92999999999998</v>
          </cell>
        </row>
        <row r="87">
          <cell r="O87">
            <v>837.82999999999993</v>
          </cell>
          <cell r="P87">
            <v>183.26</v>
          </cell>
          <cell r="Q87">
            <v>210.01</v>
          </cell>
        </row>
        <row r="88">
          <cell r="O88">
            <v>977.75</v>
          </cell>
          <cell r="P88">
            <v>152.38</v>
          </cell>
          <cell r="Q88">
            <v>161.1</v>
          </cell>
        </row>
        <row r="89">
          <cell r="O89">
            <v>1192.99</v>
          </cell>
          <cell r="P89">
            <v>133.02000000000001</v>
          </cell>
          <cell r="Q89">
            <v>160</v>
          </cell>
        </row>
        <row r="90">
          <cell r="O90">
            <v>1504.3200000000002</v>
          </cell>
          <cell r="P90">
            <v>133.42000000000002</v>
          </cell>
          <cell r="Q90">
            <v>176.2</v>
          </cell>
        </row>
        <row r="91">
          <cell r="O91">
            <v>1782.08</v>
          </cell>
          <cell r="P91">
            <v>133.80000000000001</v>
          </cell>
          <cell r="Q91">
            <v>162.72999999999999</v>
          </cell>
        </row>
        <row r="92">
          <cell r="O92">
            <v>1744.91</v>
          </cell>
          <cell r="P92">
            <v>161.05000000000001</v>
          </cell>
          <cell r="Q92">
            <v>167.37</v>
          </cell>
        </row>
        <row r="93">
          <cell r="O93">
            <v>1940.8999999999999</v>
          </cell>
          <cell r="P93">
            <v>159.57</v>
          </cell>
          <cell r="Q93">
            <v>175.71</v>
          </cell>
        </row>
        <row r="94">
          <cell r="O94">
            <v>1624.98</v>
          </cell>
          <cell r="P94">
            <v>153.94</v>
          </cell>
          <cell r="Q94">
            <v>182.28</v>
          </cell>
        </row>
        <row r="95">
          <cell r="O95">
            <v>801.82</v>
          </cell>
          <cell r="P95">
            <v>120.6</v>
          </cell>
          <cell r="Q95">
            <v>144.97999999999999</v>
          </cell>
        </row>
        <row r="96">
          <cell r="O96">
            <v>588.56999999999994</v>
          </cell>
          <cell r="P96">
            <v>122.61</v>
          </cell>
          <cell r="Q96">
            <v>146.84</v>
          </cell>
        </row>
        <row r="97">
          <cell r="O97">
            <v>614.03</v>
          </cell>
          <cell r="P97">
            <v>131.04</v>
          </cell>
          <cell r="Q97">
            <v>136.47999999999999</v>
          </cell>
        </row>
        <row r="98">
          <cell r="O98">
            <v>593.07999999999993</v>
          </cell>
          <cell r="P98">
            <v>134.05000000000001</v>
          </cell>
          <cell r="Q98">
            <v>112.51</v>
          </cell>
        </row>
        <row r="99">
          <cell r="O99">
            <v>688.56999999999994</v>
          </cell>
          <cell r="P99">
            <v>213.64999999999998</v>
          </cell>
          <cell r="Q99">
            <v>184.46</v>
          </cell>
        </row>
        <row r="100">
          <cell r="O100">
            <v>712.15</v>
          </cell>
          <cell r="P100">
            <v>157.83000000000001</v>
          </cell>
          <cell r="Q100">
            <v>149.71</v>
          </cell>
        </row>
        <row r="101">
          <cell r="O101">
            <v>818.55</v>
          </cell>
          <cell r="P101">
            <v>139.02000000000001</v>
          </cell>
          <cell r="Q101">
            <v>158.01000000000002</v>
          </cell>
        </row>
        <row r="102">
          <cell r="O102">
            <v>1139.3499999999999</v>
          </cell>
          <cell r="P102">
            <v>124.38</v>
          </cell>
          <cell r="Q102">
            <v>140.38</v>
          </cell>
        </row>
        <row r="103">
          <cell r="O103">
            <v>1520.6799999999998</v>
          </cell>
          <cell r="P103">
            <v>134.08000000000001</v>
          </cell>
          <cell r="Q103">
            <v>184.13</v>
          </cell>
        </row>
        <row r="104">
          <cell r="O104">
            <v>1781.0500000000002</v>
          </cell>
          <cell r="P104">
            <v>151.88</v>
          </cell>
          <cell r="Q104">
            <v>190.28</v>
          </cell>
        </row>
        <row r="105">
          <cell r="O105">
            <v>1612.34</v>
          </cell>
          <cell r="P105">
            <v>131.29999999999998</v>
          </cell>
          <cell r="Q105">
            <v>192.83999999999997</v>
          </cell>
        </row>
        <row r="106">
          <cell r="O106">
            <v>1439.06</v>
          </cell>
          <cell r="P106">
            <v>145.09</v>
          </cell>
          <cell r="Q106">
            <v>195.01</v>
          </cell>
        </row>
        <row r="107">
          <cell r="O107">
            <v>759.86</v>
          </cell>
          <cell r="P107">
            <v>130.13</v>
          </cell>
          <cell r="Q107">
            <v>171.13</v>
          </cell>
        </row>
        <row r="108">
          <cell r="O108">
            <v>527.46</v>
          </cell>
          <cell r="P108">
            <v>128.88999999999999</v>
          </cell>
          <cell r="Q108">
            <v>133.03</v>
          </cell>
        </row>
        <row r="109">
          <cell r="O109">
            <v>534.79</v>
          </cell>
          <cell r="P109">
            <v>118.78</v>
          </cell>
          <cell r="Q109">
            <v>119.61999999999999</v>
          </cell>
        </row>
        <row r="110">
          <cell r="O110">
            <v>580.41999999999996</v>
          </cell>
          <cell r="P110">
            <v>172.41</v>
          </cell>
          <cell r="Q110">
            <v>174.26</v>
          </cell>
        </row>
        <row r="111">
          <cell r="O111">
            <v>631.26</v>
          </cell>
          <cell r="P111">
            <v>162.19</v>
          </cell>
          <cell r="Q111">
            <v>188.78</v>
          </cell>
        </row>
        <row r="112">
          <cell r="O112">
            <v>689.8</v>
          </cell>
          <cell r="P112">
            <v>136.16999999999999</v>
          </cell>
          <cell r="Q112">
            <v>155.16</v>
          </cell>
        </row>
        <row r="113">
          <cell r="O113">
            <v>614.27</v>
          </cell>
          <cell r="P113">
            <v>108</v>
          </cell>
          <cell r="Q113">
            <v>159.19</v>
          </cell>
        </row>
        <row r="114">
          <cell r="O114">
            <v>982.56</v>
          </cell>
          <cell r="P114">
            <v>108.60000000000001</v>
          </cell>
          <cell r="Q114">
            <v>190.38</v>
          </cell>
        </row>
        <row r="115">
          <cell r="O115">
            <v>1244.27</v>
          </cell>
          <cell r="P115">
            <v>136.22</v>
          </cell>
          <cell r="Q115">
            <v>253.29999999999998</v>
          </cell>
        </row>
        <row r="116">
          <cell r="O116">
            <v>1465.94</v>
          </cell>
          <cell r="P116">
            <v>157.53</v>
          </cell>
          <cell r="Q116">
            <v>241.92000000000002</v>
          </cell>
        </row>
        <row r="117">
          <cell r="O117">
            <v>1615.7800000000002</v>
          </cell>
          <cell r="P117">
            <v>146.22</v>
          </cell>
          <cell r="Q117">
            <v>274.12</v>
          </cell>
        </row>
        <row r="118">
          <cell r="O118">
            <v>1043.6500000000001</v>
          </cell>
          <cell r="P118">
            <v>154.26999999999998</v>
          </cell>
          <cell r="Q118">
            <v>326.12</v>
          </cell>
        </row>
        <row r="119">
          <cell r="O119">
            <v>1001.79</v>
          </cell>
          <cell r="P119">
            <v>176.44</v>
          </cell>
          <cell r="Q119">
            <v>437.89</v>
          </cell>
        </row>
        <row r="120">
          <cell r="O120">
            <v>689.38</v>
          </cell>
          <cell r="P120">
            <v>217.01999999999998</v>
          </cell>
          <cell r="Q120">
            <v>345.04</v>
          </cell>
        </row>
        <row r="121">
          <cell r="O121">
            <v>572.52</v>
          </cell>
          <cell r="P121">
            <v>203.83</v>
          </cell>
          <cell r="Q121">
            <v>235.51000000000002</v>
          </cell>
        </row>
        <row r="122">
          <cell r="O122">
            <v>564.4</v>
          </cell>
          <cell r="P122">
            <v>213.23</v>
          </cell>
          <cell r="Q122">
            <v>218.61</v>
          </cell>
        </row>
        <row r="123">
          <cell r="O123">
            <v>523.37</v>
          </cell>
          <cell r="P123">
            <v>214.2</v>
          </cell>
          <cell r="Q123">
            <v>233.5</v>
          </cell>
        </row>
        <row r="124">
          <cell r="O124">
            <v>659.56000000000006</v>
          </cell>
          <cell r="P124">
            <v>221.09</v>
          </cell>
          <cell r="Q124">
            <v>272.32</v>
          </cell>
        </row>
        <row r="125">
          <cell r="O125">
            <v>632.01</v>
          </cell>
          <cell r="P125">
            <v>179.97</v>
          </cell>
          <cell r="Q125">
            <v>293.04000000000002</v>
          </cell>
        </row>
        <row r="126">
          <cell r="O126">
            <v>1087.3799999999999</v>
          </cell>
          <cell r="P126">
            <v>185.45000000000002</v>
          </cell>
          <cell r="Q126">
            <v>328.90000000000003</v>
          </cell>
        </row>
        <row r="127">
          <cell r="O127">
            <v>1424.87</v>
          </cell>
          <cell r="P127">
            <v>218.90999999999997</v>
          </cell>
          <cell r="Q127">
            <v>413.71000000000004</v>
          </cell>
        </row>
        <row r="128">
          <cell r="O128">
            <v>1566.54</v>
          </cell>
          <cell r="P128">
            <v>245.01</v>
          </cell>
          <cell r="Q128">
            <v>426.38</v>
          </cell>
        </row>
        <row r="129">
          <cell r="O129">
            <v>1789.9899999999998</v>
          </cell>
          <cell r="P129">
            <v>321.91000000000003</v>
          </cell>
          <cell r="Q129">
            <v>622.14</v>
          </cell>
        </row>
        <row r="130">
          <cell r="O130">
            <v>1324.7</v>
          </cell>
          <cell r="P130">
            <v>399.8</v>
          </cell>
          <cell r="Q130">
            <v>737.64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CEGH Color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ADCC52"/>
      </a:accent1>
      <a:accent2>
        <a:srgbClr val="004163"/>
      </a:accent2>
      <a:accent3>
        <a:srgbClr val="69B0CD"/>
      </a:accent3>
      <a:accent4>
        <a:srgbClr val="FEFFFE"/>
      </a:accent4>
      <a:accent5>
        <a:srgbClr val="63879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D080-8181-4143-85AF-1D18CB9FD658}">
  <dimension ref="A1:AP131"/>
  <sheetViews>
    <sheetView tabSelected="1" zoomScale="112" zoomScaleNormal="112" workbookViewId="0">
      <pane xSplit="1" ySplit="2" topLeftCell="B3" activePane="bottomRight" state="frozenSplit"/>
      <selection pane="topRight" activeCell="F1" sqref="F1"/>
      <selection pane="bottomLeft" activeCell="A23" sqref="A23:XFD23"/>
      <selection pane="bottomRight" activeCell="AA55" sqref="AA8:AA55"/>
    </sheetView>
  </sheetViews>
  <sheetFormatPr baseColWidth="10" defaultColWidth="9.1640625" defaultRowHeight="14" x14ac:dyDescent="0.15"/>
  <cols>
    <col min="1" max="1" width="13.5" style="26" customWidth="1"/>
    <col min="2" max="2" width="27.1640625" style="26" customWidth="1"/>
    <col min="3" max="3" width="29.1640625" style="26" customWidth="1"/>
    <col min="4" max="5" width="44.1640625" style="26" customWidth="1"/>
    <col min="6" max="6" width="21.5" style="42" customWidth="1"/>
    <col min="7" max="7" width="27.5" style="26" customWidth="1"/>
    <col min="8" max="11" width="26.83203125" style="26" customWidth="1"/>
    <col min="12" max="24" width="11.5" style="26" customWidth="1"/>
    <col min="25" max="25" width="11.33203125" style="26" customWidth="1"/>
    <col min="26" max="26" width="11.6640625" style="26" customWidth="1"/>
    <col min="27" max="28" width="11.5" style="26" customWidth="1"/>
    <col min="29" max="29" width="12.33203125" style="26" customWidth="1"/>
    <col min="30" max="41" width="11.5" style="26" customWidth="1"/>
    <col min="42" max="16384" width="9.1640625" style="26"/>
  </cols>
  <sheetData>
    <row r="1" spans="1:42" s="14" customFormat="1" ht="30" customHeight="1" x14ac:dyDescent="0.2">
      <c r="A1" s="43" t="s">
        <v>0</v>
      </c>
      <c r="B1" s="43" t="s">
        <v>1</v>
      </c>
      <c r="C1" s="43" t="s">
        <v>2</v>
      </c>
      <c r="D1" s="44" t="s">
        <v>3</v>
      </c>
      <c r="E1" s="45" t="s">
        <v>4</v>
      </c>
      <c r="F1" s="53" t="s">
        <v>5</v>
      </c>
      <c r="G1" s="43" t="s">
        <v>6</v>
      </c>
      <c r="H1" s="55" t="s">
        <v>7</v>
      </c>
      <c r="I1" s="56"/>
      <c r="J1" s="56"/>
      <c r="K1" s="57"/>
      <c r="L1" s="58" t="s">
        <v>8</v>
      </c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60"/>
      <c r="AA1" s="58" t="s">
        <v>9</v>
      </c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60"/>
    </row>
    <row r="2" spans="1:42" s="16" customFormat="1" ht="45" x14ac:dyDescent="0.2">
      <c r="A2" s="46"/>
      <c r="B2" s="46"/>
      <c r="C2" s="46"/>
      <c r="D2" s="47"/>
      <c r="E2" s="46" t="s">
        <v>10</v>
      </c>
      <c r="F2" s="54"/>
      <c r="G2" s="46" t="s">
        <v>11</v>
      </c>
      <c r="H2" s="48" t="s">
        <v>12</v>
      </c>
      <c r="I2" s="49" t="s">
        <v>13</v>
      </c>
      <c r="J2" s="49" t="s">
        <v>14</v>
      </c>
      <c r="K2" s="50" t="s">
        <v>15</v>
      </c>
      <c r="L2" s="48" t="s">
        <v>16</v>
      </c>
      <c r="M2" s="51" t="s">
        <v>17</v>
      </c>
      <c r="N2" s="51" t="s">
        <v>18</v>
      </c>
      <c r="O2" s="51" t="s">
        <v>19</v>
      </c>
      <c r="P2" s="51" t="s">
        <v>20</v>
      </c>
      <c r="Q2" s="51" t="s">
        <v>21</v>
      </c>
      <c r="R2" s="51" t="s">
        <v>22</v>
      </c>
      <c r="S2" s="51" t="s">
        <v>23</v>
      </c>
      <c r="T2" s="51" t="s">
        <v>24</v>
      </c>
      <c r="U2" s="51" t="s">
        <v>25</v>
      </c>
      <c r="V2" s="51" t="s">
        <v>26</v>
      </c>
      <c r="W2" s="51" t="s">
        <v>27</v>
      </c>
      <c r="X2" s="51" t="s">
        <v>28</v>
      </c>
      <c r="Y2" s="51" t="s">
        <v>29</v>
      </c>
      <c r="Z2" s="51" t="s">
        <v>30</v>
      </c>
      <c r="AA2" s="52" t="s">
        <v>16</v>
      </c>
      <c r="AB2" s="51" t="s">
        <v>17</v>
      </c>
      <c r="AC2" s="51" t="s">
        <v>18</v>
      </c>
      <c r="AD2" s="51" t="s">
        <v>19</v>
      </c>
      <c r="AE2" s="51" t="s">
        <v>20</v>
      </c>
      <c r="AF2" s="51" t="s">
        <v>21</v>
      </c>
      <c r="AG2" s="51" t="s">
        <v>22</v>
      </c>
      <c r="AH2" s="51" t="s">
        <v>23</v>
      </c>
      <c r="AI2" s="51" t="s">
        <v>24</v>
      </c>
      <c r="AJ2" s="51" t="s">
        <v>25</v>
      </c>
      <c r="AK2" s="51" t="s">
        <v>26</v>
      </c>
      <c r="AL2" s="51" t="s">
        <v>27</v>
      </c>
      <c r="AM2" s="51" t="s">
        <v>28</v>
      </c>
      <c r="AN2" s="51" t="s">
        <v>29</v>
      </c>
      <c r="AO2" s="50" t="s">
        <v>30</v>
      </c>
      <c r="AP2" s="15"/>
    </row>
    <row r="3" spans="1:42" x14ac:dyDescent="0.15">
      <c r="A3" s="17" t="s">
        <v>159</v>
      </c>
      <c r="B3" s="18">
        <v>310</v>
      </c>
      <c r="C3" s="18">
        <v>136</v>
      </c>
      <c r="D3" s="19">
        <v>132</v>
      </c>
      <c r="E3" s="18">
        <v>554</v>
      </c>
      <c r="F3" s="20">
        <v>4.8906821182941371</v>
      </c>
      <c r="G3" s="21">
        <v>2.3731415460555742E-2</v>
      </c>
      <c r="H3" s="22">
        <v>47759229.910999998</v>
      </c>
      <c r="I3" s="23">
        <f>'[1]Quantity traded'!O130</f>
        <v>1324.7</v>
      </c>
      <c r="J3" s="23">
        <f>'[1]Quantity traded'!P130</f>
        <v>399.8</v>
      </c>
      <c r="K3" s="24">
        <f>'[1]Quantity traded'!Q130</f>
        <v>737.64</v>
      </c>
      <c r="L3" s="1">
        <v>0</v>
      </c>
      <c r="M3" s="2">
        <v>2</v>
      </c>
      <c r="N3" s="7"/>
      <c r="O3" s="2">
        <v>0</v>
      </c>
      <c r="P3" s="2">
        <v>2</v>
      </c>
      <c r="Q3" s="7"/>
      <c r="R3" s="7"/>
      <c r="S3" s="2">
        <v>1</v>
      </c>
      <c r="T3" s="7"/>
      <c r="U3" s="2">
        <v>1</v>
      </c>
      <c r="V3" s="2">
        <v>0</v>
      </c>
      <c r="W3" s="7"/>
      <c r="X3" s="2">
        <v>0</v>
      </c>
      <c r="Y3" s="2">
        <v>0</v>
      </c>
      <c r="Z3" s="4">
        <v>0</v>
      </c>
      <c r="AA3" s="25"/>
      <c r="AB3" s="6">
        <f>'[1]Spread - ICIS Heren'!D4058</f>
        <v>0.19642857142857142</v>
      </c>
      <c r="AC3" s="6">
        <f>'[1]Spread - ICIS Heren'!G4058</f>
        <v>3.6904761904761496E-2</v>
      </c>
      <c r="AD3" s="7"/>
      <c r="AE3" s="6">
        <f>'[1]Spread - ICIS Heren'!J4058</f>
        <v>0.14880952380952414</v>
      </c>
      <c r="AF3" s="6">
        <f>'[1]Spread - ICIS Heren'!M4058</f>
        <v>0.2214285714285707</v>
      </c>
      <c r="AG3" s="6">
        <f>'[1]Spread - ICIS Heren'!P4058</f>
        <v>0.21190476190476101</v>
      </c>
      <c r="AH3" s="6">
        <f>'[1]Spread - ICIS Heren'!S4058</f>
        <v>0.20119047619047559</v>
      </c>
      <c r="AI3" s="6">
        <f>'[1]Spread - ICIS Heren'!V4058</f>
        <v>0.21190476190476171</v>
      </c>
      <c r="AJ3" s="6">
        <f>'[1]Spread - ICIS Heren'!Y4058</f>
        <v>0.19642857142857142</v>
      </c>
      <c r="AK3" s="6">
        <f>'[1]Spread - ICIS Heren'!AB4058</f>
        <v>0.26785714285714385</v>
      </c>
      <c r="AL3" s="6">
        <f>'[1]Spread - ICIS Heren'!AE4058</f>
        <v>0.30434782608695654</v>
      </c>
      <c r="AM3" s="7"/>
      <c r="AN3" s="7"/>
      <c r="AO3" s="8"/>
    </row>
    <row r="4" spans="1:42" x14ac:dyDescent="0.15">
      <c r="A4" s="17" t="s">
        <v>158</v>
      </c>
      <c r="B4" s="18">
        <v>308</v>
      </c>
      <c r="C4" s="27">
        <v>133</v>
      </c>
      <c r="D4" s="19">
        <v>129</v>
      </c>
      <c r="E4" s="18">
        <v>570</v>
      </c>
      <c r="F4" s="28">
        <v>4.8610684495598919</v>
      </c>
      <c r="G4" s="21">
        <v>2.6972611557578609E-2</v>
      </c>
      <c r="H4" s="22">
        <v>52212543.207999997</v>
      </c>
      <c r="I4" s="23">
        <f>'[1]Quantity traded'!O129</f>
        <v>1789.9899999999998</v>
      </c>
      <c r="J4" s="23">
        <f>'[1]Quantity traded'!P129</f>
        <v>321.91000000000003</v>
      </c>
      <c r="K4" s="24">
        <f>'[1]Quantity traded'!Q129</f>
        <v>622.14</v>
      </c>
      <c r="L4" s="1">
        <v>0</v>
      </c>
      <c r="M4" s="2">
        <v>2</v>
      </c>
      <c r="N4" s="7"/>
      <c r="O4" s="2">
        <v>0</v>
      </c>
      <c r="P4" s="2">
        <v>2</v>
      </c>
      <c r="Q4" s="7"/>
      <c r="R4" s="7"/>
      <c r="S4" s="2">
        <v>1</v>
      </c>
      <c r="T4" s="7"/>
      <c r="U4" s="2">
        <v>1</v>
      </c>
      <c r="V4" s="2">
        <v>0</v>
      </c>
      <c r="W4" s="7"/>
      <c r="X4" s="2">
        <v>0</v>
      </c>
      <c r="Y4" s="2">
        <v>0</v>
      </c>
      <c r="Z4" s="4">
        <v>0</v>
      </c>
      <c r="AA4" s="25"/>
      <c r="AB4" s="6">
        <f>'[1]Spread - ICIS Heren'!D4026</f>
        <v>0.13295454545454533</v>
      </c>
      <c r="AC4" s="6">
        <f>'[1]Spread - ICIS Heren'!G4026</f>
        <v>2.6136363636363926E-2</v>
      </c>
      <c r="AD4" s="7"/>
      <c r="AE4" s="6">
        <f>'[1]Spread - ICIS Heren'!J4026</f>
        <v>0.2045454545454547</v>
      </c>
      <c r="AF4" s="6">
        <f>'[1]Spread - ICIS Heren'!M4026</f>
        <v>0.34431818181818163</v>
      </c>
      <c r="AG4" s="6">
        <f>'[1]Spread - ICIS Heren'!P4026</f>
        <v>0.46363636363636346</v>
      </c>
      <c r="AH4" s="6">
        <f>'[1]Spread - ICIS Heren'!S4026</f>
        <v>0.28295454545454485</v>
      </c>
      <c r="AI4" s="6">
        <f>'[1]Spread - ICIS Heren'!V4026</f>
        <v>0.28181818181818225</v>
      </c>
      <c r="AJ4" s="6">
        <f>'[1]Spread - ICIS Heren'!Y4026</f>
        <v>0.28181818181818197</v>
      </c>
      <c r="AK4" s="6">
        <f>'[1]Spread - ICIS Heren'!AB4026</f>
        <v>0.34886363636363688</v>
      </c>
      <c r="AL4" s="6">
        <f>'[1]Spread - ICIS Heren'!AE4026</f>
        <v>0.38522727272727342</v>
      </c>
      <c r="AM4" s="7"/>
      <c r="AN4" s="7"/>
      <c r="AO4" s="8"/>
    </row>
    <row r="5" spans="1:42" x14ac:dyDescent="0.15">
      <c r="A5" s="17" t="s">
        <v>157</v>
      </c>
      <c r="B5" s="18">
        <v>302</v>
      </c>
      <c r="C5" s="27">
        <v>130</v>
      </c>
      <c r="D5" s="19">
        <v>126</v>
      </c>
      <c r="E5" s="18">
        <v>464</v>
      </c>
      <c r="F5" s="28">
        <v>4.3094879200571627</v>
      </c>
      <c r="G5" s="21">
        <v>3.0498034317967208E-2</v>
      </c>
      <c r="H5" s="22">
        <v>48705370.504000001</v>
      </c>
      <c r="I5" s="23">
        <f>'[1]Quantity traded'!O128</f>
        <v>1566.54</v>
      </c>
      <c r="J5" s="23">
        <f>'[1]Quantity traded'!P128</f>
        <v>245.01</v>
      </c>
      <c r="K5" s="24">
        <f>'[1]Quantity traded'!Q128</f>
        <v>426.38</v>
      </c>
      <c r="L5" s="1">
        <v>0</v>
      </c>
      <c r="M5" s="2">
        <v>2</v>
      </c>
      <c r="N5" s="7"/>
      <c r="O5" s="2">
        <v>0</v>
      </c>
      <c r="P5" s="2">
        <v>2</v>
      </c>
      <c r="Q5" s="7"/>
      <c r="R5" s="7"/>
      <c r="S5" s="2">
        <v>1</v>
      </c>
      <c r="T5" s="7"/>
      <c r="U5" s="2">
        <v>1</v>
      </c>
      <c r="V5" s="2">
        <v>0</v>
      </c>
      <c r="W5" s="7"/>
      <c r="X5" s="2">
        <v>0</v>
      </c>
      <c r="Y5" s="2">
        <v>0</v>
      </c>
      <c r="Z5" s="4">
        <v>0</v>
      </c>
      <c r="AA5" s="25"/>
      <c r="AB5" s="6">
        <f>'[1]Spread - ICIS Heren'!D3992</f>
        <v>0.10595238095238102</v>
      </c>
      <c r="AC5" s="6">
        <f>'[1]Spread - ICIS Heren'!G3992</f>
        <v>5.5555555555555164E-2</v>
      </c>
      <c r="AD5" s="7"/>
      <c r="AE5" s="6">
        <f>'[1]Spread - ICIS Heren'!J3992</f>
        <v>0.19285714285714289</v>
      </c>
      <c r="AF5" s="6">
        <f>'[1]Spread - ICIS Heren'!M3992</f>
        <v>0.35476190476190422</v>
      </c>
      <c r="AG5" s="6">
        <f>'[1]Spread - ICIS Heren'!P3992</f>
        <v>0.46666666666666723</v>
      </c>
      <c r="AH5" s="6">
        <f>'[1]Spread - ICIS Heren'!S3992</f>
        <v>0.35833333333333395</v>
      </c>
      <c r="AI5" s="6">
        <f>'[1]Spread - ICIS Heren'!V3992</f>
        <v>0.37857142857142939</v>
      </c>
      <c r="AJ5" s="6">
        <f>'[1]Spread - ICIS Heren'!Y3992</f>
        <v>0.37023809523809514</v>
      </c>
      <c r="AK5" s="6">
        <f>'[1]Spread - ICIS Heren'!AB3992</f>
        <v>0.41904761904761922</v>
      </c>
      <c r="AL5" s="6">
        <f>'[1]Spread - ICIS Heren'!AE3992</f>
        <v>0.42738095238095175</v>
      </c>
      <c r="AM5" s="7"/>
      <c r="AN5" s="7"/>
      <c r="AO5" s="8"/>
    </row>
    <row r="6" spans="1:42" x14ac:dyDescent="0.15">
      <c r="A6" s="17" t="s">
        <v>156</v>
      </c>
      <c r="B6" s="18">
        <v>301</v>
      </c>
      <c r="C6" s="27">
        <v>129</v>
      </c>
      <c r="D6" s="19">
        <v>125</v>
      </c>
      <c r="E6" s="18">
        <v>479</v>
      </c>
      <c r="F6" s="28">
        <v>3.9777377761349477</v>
      </c>
      <c r="G6" s="21">
        <v>2.7268588896012982E-2</v>
      </c>
      <c r="H6" s="22">
        <v>43774987.495999999</v>
      </c>
      <c r="I6" s="23">
        <f>'[1]Quantity traded'!O127</f>
        <v>1424.87</v>
      </c>
      <c r="J6" s="23">
        <f>'[1]Quantity traded'!P127</f>
        <v>218.90999999999997</v>
      </c>
      <c r="K6" s="24">
        <f>'[1]Quantity traded'!Q127</f>
        <v>413.71000000000004</v>
      </c>
      <c r="L6" s="1">
        <v>0</v>
      </c>
      <c r="M6" s="2">
        <v>2</v>
      </c>
      <c r="N6" s="7"/>
      <c r="O6" s="2">
        <v>0</v>
      </c>
      <c r="P6" s="2">
        <v>2</v>
      </c>
      <c r="Q6" s="7"/>
      <c r="R6" s="7"/>
      <c r="S6" s="2">
        <v>1</v>
      </c>
      <c r="T6" s="7"/>
      <c r="U6" s="2">
        <v>1</v>
      </c>
      <c r="V6" s="2">
        <v>0</v>
      </c>
      <c r="W6" s="7"/>
      <c r="X6" s="2">
        <v>0</v>
      </c>
      <c r="Y6" s="2">
        <v>0</v>
      </c>
      <c r="Z6" s="4">
        <v>0</v>
      </c>
      <c r="AA6" s="25"/>
      <c r="AB6" s="6">
        <f>'[1]Spread - ICIS Heren'!D3960</f>
        <v>9.6590909090909741E-2</v>
      </c>
      <c r="AC6" s="6">
        <f>'[1]Spread - ICIS Heren'!G3960</f>
        <v>0.16000000000000086</v>
      </c>
      <c r="AD6" s="7"/>
      <c r="AE6" s="6">
        <f>'[1]Spread - ICIS Heren'!J3960</f>
        <v>0.39204545454545503</v>
      </c>
      <c r="AF6" s="6">
        <f>'[1]Spread - ICIS Heren'!M3960</f>
        <v>0.3659090909090903</v>
      </c>
      <c r="AG6" s="6">
        <f>'[1]Spread - ICIS Heren'!P3960</f>
        <v>0.27159090909090899</v>
      </c>
      <c r="AH6" s="6">
        <f>'[1]Spread - ICIS Heren'!S3960</f>
        <v>0.29090909090909006</v>
      </c>
      <c r="AI6" s="6">
        <f>'[1]Spread - ICIS Heren'!V3960</f>
        <v>0.45681818181818201</v>
      </c>
      <c r="AJ6" s="6">
        <f>'[1]Spread - ICIS Heren'!Y3960</f>
        <v>0.37954545454545463</v>
      </c>
      <c r="AK6" s="6">
        <f>'[1]Spread - ICIS Heren'!AB3960</f>
        <v>0.41818181818181799</v>
      </c>
      <c r="AL6" s="6">
        <f>'[1]Spread - ICIS Heren'!AE3960</f>
        <v>0.44295454545454566</v>
      </c>
      <c r="AM6" s="7"/>
      <c r="AN6" s="7"/>
      <c r="AO6" s="8"/>
    </row>
    <row r="7" spans="1:42" x14ac:dyDescent="0.15">
      <c r="A7" s="17" t="s">
        <v>155</v>
      </c>
      <c r="B7" s="18">
        <v>299</v>
      </c>
      <c r="C7" s="27">
        <v>131</v>
      </c>
      <c r="D7" s="19">
        <v>127</v>
      </c>
      <c r="E7" s="18">
        <v>261</v>
      </c>
      <c r="F7" s="28">
        <v>3.8201651208512302</v>
      </c>
      <c r="G7" s="21">
        <v>2.5106798051070307E-2</v>
      </c>
      <c r="H7" s="22">
        <v>47069051.520000003</v>
      </c>
      <c r="I7" s="23">
        <f>'[1]Quantity traded'!O126</f>
        <v>1087.3799999999999</v>
      </c>
      <c r="J7" s="23">
        <f>'[1]Quantity traded'!P126</f>
        <v>185.45000000000002</v>
      </c>
      <c r="K7" s="24">
        <f>'[1]Quantity traded'!Q126</f>
        <v>328.90000000000003</v>
      </c>
      <c r="L7" s="1">
        <v>0</v>
      </c>
      <c r="M7" s="2">
        <v>2</v>
      </c>
      <c r="N7" s="7"/>
      <c r="O7" s="2">
        <v>0</v>
      </c>
      <c r="P7" s="2">
        <v>2</v>
      </c>
      <c r="Q7" s="7"/>
      <c r="R7" s="7"/>
      <c r="S7" s="2">
        <v>1</v>
      </c>
      <c r="T7" s="7"/>
      <c r="U7" s="2">
        <v>1</v>
      </c>
      <c r="V7" s="2">
        <v>0</v>
      </c>
      <c r="W7" s="7"/>
      <c r="X7" s="2">
        <v>0</v>
      </c>
      <c r="Y7" s="2">
        <v>0</v>
      </c>
      <c r="Z7" s="4">
        <v>0</v>
      </c>
      <c r="AA7" s="25"/>
      <c r="AB7" s="6">
        <f>'[1]Spread - ICIS Heren'!D3929</f>
        <v>0.2075000000000003</v>
      </c>
      <c r="AC7" s="6">
        <f>'[1]Spread - ICIS Heren'!G3929</f>
        <v>0.11874999999999947</v>
      </c>
      <c r="AD7" s="7"/>
      <c r="AE7" s="6">
        <f>'[1]Spread - ICIS Heren'!J3929</f>
        <v>0.19625000000000092</v>
      </c>
      <c r="AF7" s="6">
        <f>'[1]Spread - ICIS Heren'!M3929</f>
        <v>0.43375000000000075</v>
      </c>
      <c r="AG7" s="6">
        <f>'[1]Spread - ICIS Heren'!P3929</f>
        <v>0.49000000000000021</v>
      </c>
      <c r="AH7" s="6">
        <f>'[1]Spread - ICIS Heren'!S3929</f>
        <v>0.37875000000000031</v>
      </c>
      <c r="AI7" s="6">
        <f>'[1]Spread - ICIS Heren'!V3929</f>
        <v>0.41249999999999998</v>
      </c>
      <c r="AJ7" s="6">
        <f>'[1]Spread - ICIS Heren'!Y3929</f>
        <v>0.39499999999999924</v>
      </c>
      <c r="AK7" s="6">
        <f>'[1]Spread - ICIS Heren'!AB3929</f>
        <v>0.44750000000000051</v>
      </c>
      <c r="AL7" s="6">
        <f>'[1]Spread - ICIS Heren'!AE3929</f>
        <v>0.47124999999999984</v>
      </c>
      <c r="AM7" s="7"/>
      <c r="AN7" s="7"/>
      <c r="AO7" s="8"/>
    </row>
    <row r="8" spans="1:42" x14ac:dyDescent="0.15">
      <c r="A8" s="17" t="s">
        <v>154</v>
      </c>
      <c r="B8" s="18">
        <v>295</v>
      </c>
      <c r="C8" s="27">
        <v>131</v>
      </c>
      <c r="D8" s="19">
        <v>127</v>
      </c>
      <c r="E8" s="18">
        <v>454</v>
      </c>
      <c r="F8" s="28">
        <v>3.7254420712151339</v>
      </c>
      <c r="G8" s="21">
        <v>3.355878521805946E-2</v>
      </c>
      <c r="H8" s="22">
        <v>39718301.663999997</v>
      </c>
      <c r="I8" s="23">
        <f>'[1]Quantity traded'!O125</f>
        <v>632.01</v>
      </c>
      <c r="J8" s="23">
        <f>'[1]Quantity traded'!P125</f>
        <v>179.97</v>
      </c>
      <c r="K8" s="24">
        <f>'[1]Quantity traded'!Q125</f>
        <v>293.04000000000002</v>
      </c>
      <c r="L8" s="1">
        <v>0</v>
      </c>
      <c r="M8" s="2">
        <v>2</v>
      </c>
      <c r="N8" s="7"/>
      <c r="O8" s="2">
        <v>0</v>
      </c>
      <c r="P8" s="2">
        <v>2</v>
      </c>
      <c r="Q8" s="7"/>
      <c r="R8" s="7"/>
      <c r="S8" s="2">
        <v>1</v>
      </c>
      <c r="T8" s="7"/>
      <c r="U8" s="2">
        <v>1</v>
      </c>
      <c r="V8" s="2">
        <v>0</v>
      </c>
      <c r="W8" s="7"/>
      <c r="X8" s="2">
        <v>0</v>
      </c>
      <c r="Y8" s="2">
        <v>0</v>
      </c>
      <c r="Z8" s="4">
        <v>0</v>
      </c>
      <c r="AA8" s="25"/>
      <c r="AB8" s="6">
        <f>'[1]Spread - ICIS Heren'!D3897</f>
        <v>0.17916666666666636</v>
      </c>
      <c r="AC8" s="6">
        <f>'[1]Spread - ICIS Heren'!G3897</f>
        <v>0.22499999999999964</v>
      </c>
      <c r="AD8" s="7"/>
      <c r="AE8" s="6">
        <f>'[1]Spread - ICIS Heren'!J3897</f>
        <v>0.19444444444444406</v>
      </c>
      <c r="AF8" s="6">
        <f>'[1]Spread - ICIS Heren'!M3897</f>
        <v>0.39999999999999974</v>
      </c>
      <c r="AG8" s="6">
        <f>'[1]Spread - ICIS Heren'!P3897</f>
        <v>0.48750000000000032</v>
      </c>
      <c r="AH8" s="6">
        <f>'[1]Spread - ICIS Heren'!S3897</f>
        <v>0.38749999999999968</v>
      </c>
      <c r="AI8" s="6">
        <f>'[1]Spread - ICIS Heren'!V3897</f>
        <v>0.44027777777777799</v>
      </c>
      <c r="AJ8" s="6">
        <f>'[1]Spread - ICIS Heren'!Y3897</f>
        <v>0.32500000000000007</v>
      </c>
      <c r="AK8" s="6">
        <f>'[1]Spread - ICIS Heren'!AB3897</f>
        <v>0.45972222222222292</v>
      </c>
      <c r="AL8" s="6">
        <f>'[1]Spread - ICIS Heren'!AE3897</f>
        <v>0.46944444444444422</v>
      </c>
      <c r="AM8" s="7"/>
      <c r="AN8" s="7"/>
      <c r="AO8" s="8"/>
    </row>
    <row r="9" spans="1:42" x14ac:dyDescent="0.15">
      <c r="A9" s="17" t="s">
        <v>153</v>
      </c>
      <c r="B9" s="18">
        <v>294</v>
      </c>
      <c r="C9" s="27">
        <v>129</v>
      </c>
      <c r="D9" s="19">
        <v>125</v>
      </c>
      <c r="E9" s="18">
        <v>391</v>
      </c>
      <c r="F9" s="28">
        <v>3.7306189954380584</v>
      </c>
      <c r="G9" s="21">
        <v>2.4562191909654155E-2</v>
      </c>
      <c r="H9" s="22">
        <v>46796160.879000001</v>
      </c>
      <c r="I9" s="23">
        <f>'[1]Quantity traded'!O124</f>
        <v>659.56000000000006</v>
      </c>
      <c r="J9" s="23">
        <f>'[1]Quantity traded'!P124</f>
        <v>221.09</v>
      </c>
      <c r="K9" s="24">
        <f>'[1]Quantity traded'!Q124</f>
        <v>272.32</v>
      </c>
      <c r="L9" s="1">
        <v>0</v>
      </c>
      <c r="M9" s="2">
        <v>2</v>
      </c>
      <c r="N9" s="7"/>
      <c r="O9" s="2">
        <v>0</v>
      </c>
      <c r="P9" s="2">
        <v>2</v>
      </c>
      <c r="Q9" s="7"/>
      <c r="R9" s="7"/>
      <c r="S9" s="2">
        <v>1</v>
      </c>
      <c r="T9" s="7"/>
      <c r="U9" s="2">
        <v>1</v>
      </c>
      <c r="V9" s="2">
        <v>0</v>
      </c>
      <c r="W9" s="7"/>
      <c r="X9" s="2">
        <v>0</v>
      </c>
      <c r="Y9" s="2">
        <v>0</v>
      </c>
      <c r="Z9" s="4">
        <v>0</v>
      </c>
      <c r="AA9" s="25"/>
      <c r="AB9" s="6">
        <f>'[1]Spread - ICIS Heren'!D3866</f>
        <v>0.12900000000000034</v>
      </c>
      <c r="AC9" s="6">
        <f>'[1]Spread - ICIS Heren'!G3866</f>
        <v>0.30499999999999972</v>
      </c>
      <c r="AD9" s="7"/>
      <c r="AE9" s="6">
        <f>'[1]Spread - ICIS Heren'!J3866</f>
        <v>0.26299999999999957</v>
      </c>
      <c r="AF9" s="6">
        <f>'[1]Spread - ICIS Heren'!M3866</f>
        <v>0.34900000000000037</v>
      </c>
      <c r="AG9" s="6">
        <f>'[1]Spread - ICIS Heren'!P3866</f>
        <v>0.30200000000000043</v>
      </c>
      <c r="AH9" s="6">
        <f>'[1]Spread - ICIS Heren'!S3866</f>
        <v>0.30199999999999905</v>
      </c>
      <c r="AI9" s="6">
        <f>'[1]Spread - ICIS Heren'!V3866</f>
        <v>0.34700000000000103</v>
      </c>
      <c r="AJ9" s="6">
        <f>'[1]Spread - ICIS Heren'!Y3866</f>
        <v>0.32599999999999996</v>
      </c>
      <c r="AK9" s="6">
        <f>'[1]Spread - ICIS Heren'!AB3866</f>
        <v>0.24179999999999979</v>
      </c>
      <c r="AL9" s="6">
        <f>'[1]Spread - ICIS Heren'!AE3866</f>
        <v>0.39800000000000041</v>
      </c>
      <c r="AM9" s="7"/>
      <c r="AN9" s="7"/>
      <c r="AO9" s="8"/>
    </row>
    <row r="10" spans="1:42" x14ac:dyDescent="0.15">
      <c r="A10" s="17" t="s">
        <v>152</v>
      </c>
      <c r="B10" s="18">
        <v>292</v>
      </c>
      <c r="C10" s="27">
        <v>126</v>
      </c>
      <c r="D10" s="19">
        <v>122</v>
      </c>
      <c r="E10" s="18">
        <v>335</v>
      </c>
      <c r="F10" s="28">
        <v>3.4987621288583384</v>
      </c>
      <c r="G10" s="21">
        <v>2.9879829577655271E-2</v>
      </c>
      <c r="H10" s="22">
        <v>43132161.704000004</v>
      </c>
      <c r="I10" s="23">
        <f>'[1]Quantity traded'!O123</f>
        <v>523.37</v>
      </c>
      <c r="J10" s="23">
        <f>'[1]Quantity traded'!P123</f>
        <v>214.2</v>
      </c>
      <c r="K10" s="24">
        <f>'[1]Quantity traded'!Q123</f>
        <v>233.5</v>
      </c>
      <c r="L10" s="1">
        <v>0</v>
      </c>
      <c r="M10" s="2">
        <v>2</v>
      </c>
      <c r="N10" s="7"/>
      <c r="O10" s="2">
        <v>0</v>
      </c>
      <c r="P10" s="2">
        <v>2</v>
      </c>
      <c r="Q10" s="7"/>
      <c r="R10" s="7"/>
      <c r="S10" s="2">
        <v>1</v>
      </c>
      <c r="T10" s="7"/>
      <c r="U10" s="2">
        <v>1</v>
      </c>
      <c r="V10" s="2">
        <v>0</v>
      </c>
      <c r="W10" s="7"/>
      <c r="X10" s="2">
        <v>0</v>
      </c>
      <c r="Y10" s="2">
        <v>0</v>
      </c>
      <c r="Z10" s="4">
        <v>0</v>
      </c>
      <c r="AA10" s="25"/>
      <c r="AB10" s="6">
        <f>'[1]Spread - ICIS Heren'!D3834</f>
        <v>0.15671936758893323</v>
      </c>
      <c r="AC10" s="6">
        <f>'[1]Spread - ICIS Heren'!G3834</f>
        <v>0.2175000000000015</v>
      </c>
      <c r="AD10" s="7"/>
      <c r="AE10" s="6">
        <f>'[1]Spread - ICIS Heren'!J3834</f>
        <v>0.2225000000000005</v>
      </c>
      <c r="AF10" s="6">
        <f>'[1]Spread - ICIS Heren'!M3834</f>
        <v>0.47250000000000014</v>
      </c>
      <c r="AG10" s="6">
        <f>'[1]Spread - ICIS Heren'!P3834</f>
        <v>0.48625000000000007</v>
      </c>
      <c r="AH10" s="6">
        <f>'[1]Spread - ICIS Heren'!S3834</f>
        <v>0.40249999999999986</v>
      </c>
      <c r="AI10" s="6">
        <f>'[1]Spread - ICIS Heren'!V3834</f>
        <v>0.35000000000000037</v>
      </c>
      <c r="AJ10" s="6">
        <f>'[1]Spread - ICIS Heren'!Y3834</f>
        <v>0.37499999999999967</v>
      </c>
      <c r="AK10" s="6">
        <f>'[1]Spread - ICIS Heren'!AB3834</f>
        <v>0.32524999999999837</v>
      </c>
      <c r="AL10" s="6">
        <f>'[1]Spread - ICIS Heren'!AE3834</f>
        <v>0.49052631578947298</v>
      </c>
      <c r="AM10" s="7"/>
      <c r="AN10" s="7"/>
      <c r="AO10" s="8"/>
    </row>
    <row r="11" spans="1:42" x14ac:dyDescent="0.15">
      <c r="A11" s="17" t="s">
        <v>151</v>
      </c>
      <c r="B11" s="18">
        <v>287</v>
      </c>
      <c r="C11" s="27">
        <v>126</v>
      </c>
      <c r="D11" s="19">
        <v>122</v>
      </c>
      <c r="E11" s="18">
        <v>356</v>
      </c>
      <c r="F11" s="28">
        <v>3.3597560130304154</v>
      </c>
      <c r="G11" s="21">
        <v>3.1583490893451194E-2</v>
      </c>
      <c r="H11" s="22">
        <v>50522563.829999998</v>
      </c>
      <c r="I11" s="23">
        <f>'[1]Quantity traded'!O122</f>
        <v>564.4</v>
      </c>
      <c r="J11" s="23">
        <f>'[1]Quantity traded'!P122</f>
        <v>213.23</v>
      </c>
      <c r="K11" s="24">
        <f>'[1]Quantity traded'!Q122</f>
        <v>218.61</v>
      </c>
      <c r="L11" s="1">
        <v>0</v>
      </c>
      <c r="M11" s="2">
        <v>2</v>
      </c>
      <c r="N11" s="7"/>
      <c r="O11" s="2">
        <v>0</v>
      </c>
      <c r="P11" s="2">
        <v>2</v>
      </c>
      <c r="Q11" s="7"/>
      <c r="R11" s="7"/>
      <c r="S11" s="2">
        <v>1</v>
      </c>
      <c r="T11" s="7"/>
      <c r="U11" s="2">
        <v>1</v>
      </c>
      <c r="V11" s="2">
        <v>0</v>
      </c>
      <c r="W11" s="7"/>
      <c r="X11" s="2">
        <v>0</v>
      </c>
      <c r="Y11" s="2">
        <v>0</v>
      </c>
      <c r="Z11" s="4">
        <v>0</v>
      </c>
      <c r="AA11" s="25"/>
      <c r="AB11" s="6">
        <f>'[1]Spread - ICIS Heren'!D3805</f>
        <v>0.25454545454545557</v>
      </c>
      <c r="AC11" s="6">
        <f>'[1]Spread - ICIS Heren'!G3805</f>
        <v>0.1625000000000032</v>
      </c>
      <c r="AD11" s="7"/>
      <c r="AE11" s="6">
        <f>'[1]Spread - ICIS Heren'!J3805</f>
        <v>0.31136363636363612</v>
      </c>
      <c r="AF11" s="6">
        <f>'[1]Spread - ICIS Heren'!M3805</f>
        <v>0.35568181818181865</v>
      </c>
      <c r="AG11" s="6">
        <f>'[1]Spread - ICIS Heren'!P3805</f>
        <v>0.44431818181818206</v>
      </c>
      <c r="AH11" s="6">
        <f>'[1]Spread - ICIS Heren'!S3805</f>
        <v>0.40681818181818097</v>
      </c>
      <c r="AI11" s="6">
        <f>'[1]Spread - ICIS Heren'!V3805</f>
        <v>0.36818181818181761</v>
      </c>
      <c r="AJ11" s="6">
        <f>'[1]Spread - ICIS Heren'!Y3805</f>
        <v>0.38863636363636417</v>
      </c>
      <c r="AK11" s="6">
        <f>'[1]Spread - ICIS Heren'!AB3805</f>
        <v>0.40113636363636379</v>
      </c>
      <c r="AL11" s="6">
        <f>'[1]Spread - ICIS Heren'!AE3805</f>
        <v>0.40340909090908994</v>
      </c>
      <c r="AM11" s="7"/>
      <c r="AN11" s="7"/>
      <c r="AO11" s="8"/>
    </row>
    <row r="12" spans="1:42" x14ac:dyDescent="0.15">
      <c r="A12" s="17" t="s">
        <v>150</v>
      </c>
      <c r="B12" s="18">
        <v>285</v>
      </c>
      <c r="C12" s="27">
        <v>125</v>
      </c>
      <c r="D12" s="19">
        <v>123</v>
      </c>
      <c r="E12" s="18">
        <v>233</v>
      </c>
      <c r="F12" s="28">
        <v>4.3</v>
      </c>
      <c r="G12" s="21">
        <v>2.5518864078040927E-2</v>
      </c>
      <c r="H12" s="22">
        <v>53138479.306000002</v>
      </c>
      <c r="I12" s="23">
        <f>'[1]Quantity traded'!O121</f>
        <v>572.52</v>
      </c>
      <c r="J12" s="23">
        <f>'[1]Quantity traded'!P121</f>
        <v>203.83</v>
      </c>
      <c r="K12" s="24">
        <f>'[1]Quantity traded'!Q121</f>
        <v>235.51000000000002</v>
      </c>
      <c r="L12" s="1">
        <v>0</v>
      </c>
      <c r="M12" s="2">
        <v>2</v>
      </c>
      <c r="N12" s="7"/>
      <c r="O12" s="2">
        <v>0</v>
      </c>
      <c r="P12" s="2">
        <v>2</v>
      </c>
      <c r="Q12" s="7"/>
      <c r="R12" s="7"/>
      <c r="S12" s="2">
        <v>2</v>
      </c>
      <c r="T12" s="7"/>
      <c r="U12" s="2">
        <v>1</v>
      </c>
      <c r="V12" s="2">
        <v>0</v>
      </c>
      <c r="W12" s="7"/>
      <c r="X12" s="2">
        <v>0</v>
      </c>
      <c r="Y12" s="2">
        <v>0</v>
      </c>
      <c r="Z12" s="4">
        <v>0</v>
      </c>
      <c r="AA12" s="25"/>
      <c r="AB12" s="6">
        <f>'[1]Spread - ICIS Heren'!D3773</f>
        <v>0.30000000000000426</v>
      </c>
      <c r="AC12" s="6">
        <f>'[1]Spread - ICIS Heren'!G3773</f>
        <v>0.34000000000000058</v>
      </c>
      <c r="AD12" s="7"/>
      <c r="AE12" s="6">
        <f>'[1]Spread - ICIS Heren'!J3773</f>
        <v>0.46944444444444383</v>
      </c>
      <c r="AF12" s="6">
        <f>'[1]Spread - ICIS Heren'!M3773</f>
        <v>0.47222222222222066</v>
      </c>
      <c r="AG12" s="6">
        <f>'[1]Spread - ICIS Heren'!P3773</f>
        <v>0.39305555555555727</v>
      </c>
      <c r="AH12" s="6">
        <f>'[1]Spread - ICIS Heren'!S3773</f>
        <v>0.44583333333333208</v>
      </c>
      <c r="AI12" s="6">
        <f>'[1]Spread - ICIS Heren'!V3773</f>
        <v>0.46388888888888935</v>
      </c>
      <c r="AJ12" s="6">
        <f>'[1]Spread - ICIS Heren'!Y3773</f>
        <v>0.48888888888888871</v>
      </c>
      <c r="AK12" s="6">
        <f>'[1]Spread - ICIS Heren'!AB3773</f>
        <v>0.48055555555555585</v>
      </c>
      <c r="AL12" s="6">
        <f>'[1]Spread - ICIS Heren'!AE3773</f>
        <v>0.47083333333333538</v>
      </c>
      <c r="AM12" s="7"/>
      <c r="AN12" s="7"/>
      <c r="AO12" s="8"/>
    </row>
    <row r="13" spans="1:42" x14ac:dyDescent="0.15">
      <c r="A13" s="17" t="s">
        <v>149</v>
      </c>
      <c r="B13" s="18">
        <v>283</v>
      </c>
      <c r="C13" s="27">
        <v>124</v>
      </c>
      <c r="D13" s="19">
        <v>122</v>
      </c>
      <c r="E13" s="18">
        <v>384</v>
      </c>
      <c r="F13" s="28">
        <v>4.1114238753038244</v>
      </c>
      <c r="G13" s="21">
        <v>2.8444448629363253E-2</v>
      </c>
      <c r="H13" s="22">
        <v>53879316.419999994</v>
      </c>
      <c r="I13" s="23">
        <f>'[1]Quantity traded'!O120</f>
        <v>689.38</v>
      </c>
      <c r="J13" s="23">
        <f>'[1]Quantity traded'!P120</f>
        <v>217.01999999999998</v>
      </c>
      <c r="K13" s="24">
        <f>'[1]Quantity traded'!Q120</f>
        <v>345.04</v>
      </c>
      <c r="L13" s="1">
        <v>0</v>
      </c>
      <c r="M13" s="2">
        <v>2</v>
      </c>
      <c r="N13" s="7"/>
      <c r="O13" s="2">
        <v>0</v>
      </c>
      <c r="P13" s="2">
        <v>2</v>
      </c>
      <c r="Q13" s="7"/>
      <c r="R13" s="7"/>
      <c r="S13" s="2">
        <v>2</v>
      </c>
      <c r="T13" s="7"/>
      <c r="U13" s="2">
        <v>1</v>
      </c>
      <c r="V13" s="2">
        <v>0</v>
      </c>
      <c r="W13" s="7"/>
      <c r="X13" s="2">
        <v>0</v>
      </c>
      <c r="Y13" s="2">
        <v>0</v>
      </c>
      <c r="Z13" s="4">
        <v>0</v>
      </c>
      <c r="AA13" s="25"/>
      <c r="AB13" s="6">
        <f>'[1]Spread - ICIS Heren'!D3741</f>
        <v>0.32386363636363635</v>
      </c>
      <c r="AC13" s="6">
        <f>'[1]Spread - ICIS Heren'!G3741</f>
        <v>0.5</v>
      </c>
      <c r="AD13" s="7"/>
      <c r="AE13" s="6">
        <f>'[1]Spread - ICIS Heren'!J3741</f>
        <v>0.2909090909090899</v>
      </c>
      <c r="AF13" s="6">
        <f>'[1]Spread - ICIS Heren'!M3741</f>
        <v>0.46477272727272895</v>
      </c>
      <c r="AG13" s="6">
        <f>'[1]Spread - ICIS Heren'!P3741</f>
        <v>0.48181818181818348</v>
      </c>
      <c r="AH13" s="6">
        <f>'[1]Spread - ICIS Heren'!S3741</f>
        <v>0.41477272727272663</v>
      </c>
      <c r="AI13" s="6">
        <f>'[1]Spread - ICIS Heren'!V3741</f>
        <v>0.46022727272727337</v>
      </c>
      <c r="AJ13" s="6">
        <f>'[1]Spread - ICIS Heren'!Y3741</f>
        <v>0.43863636363636327</v>
      </c>
      <c r="AK13" s="6">
        <f>'[1]Spread - ICIS Heren'!AB3741</f>
        <v>0.4806818181818196</v>
      </c>
      <c r="AL13" s="6">
        <f>'[1]Spread - ICIS Heren'!AE3741</f>
        <v>0.46818181818181742</v>
      </c>
      <c r="AM13" s="7"/>
      <c r="AN13" s="7"/>
      <c r="AO13" s="8"/>
    </row>
    <row r="14" spans="1:42" x14ac:dyDescent="0.15">
      <c r="A14" s="17" t="s">
        <v>148</v>
      </c>
      <c r="B14" s="18">
        <v>283</v>
      </c>
      <c r="C14" s="27">
        <v>121</v>
      </c>
      <c r="D14" s="19">
        <v>119</v>
      </c>
      <c r="E14" s="18">
        <v>356</v>
      </c>
      <c r="F14" s="28">
        <v>3.4619990344549145</v>
      </c>
      <c r="G14" s="21">
        <v>3.1035237543951381E-2</v>
      </c>
      <c r="H14" s="22">
        <v>54355307.24400001</v>
      </c>
      <c r="I14" s="23">
        <f>'[1]Quantity traded'!O119</f>
        <v>1001.79</v>
      </c>
      <c r="J14" s="23">
        <f>'[1]Quantity traded'!P119</f>
        <v>176.44</v>
      </c>
      <c r="K14" s="24">
        <f>'[1]Quantity traded'!Q119</f>
        <v>437.89</v>
      </c>
      <c r="L14" s="1">
        <v>0</v>
      </c>
      <c r="M14" s="2">
        <v>2</v>
      </c>
      <c r="N14" s="7"/>
      <c r="O14" s="2">
        <v>0</v>
      </c>
      <c r="P14" s="2">
        <v>2</v>
      </c>
      <c r="Q14" s="7"/>
      <c r="R14" s="7"/>
      <c r="S14" s="2">
        <v>2</v>
      </c>
      <c r="T14" s="7"/>
      <c r="U14" s="2">
        <v>1</v>
      </c>
      <c r="V14" s="2">
        <v>0</v>
      </c>
      <c r="W14" s="7"/>
      <c r="X14" s="2">
        <v>0</v>
      </c>
      <c r="Y14" s="2">
        <v>0</v>
      </c>
      <c r="Z14" s="4">
        <v>0</v>
      </c>
      <c r="AA14" s="25"/>
      <c r="AB14" s="6">
        <f>'[1]Spread - ICIS Heren'!D3710</f>
        <v>0.35476190476190184</v>
      </c>
      <c r="AC14" s="6">
        <f>'[1]Spread - ICIS Heren'!G3710</f>
        <v>0.375</v>
      </c>
      <c r="AD14" s="7"/>
      <c r="AE14" s="6">
        <f>'[1]Spread - ICIS Heren'!J3710</f>
        <v>0.44999999999999946</v>
      </c>
      <c r="AF14" s="6">
        <f>'[1]Spread - ICIS Heren'!M3710</f>
        <v>0.43214285714285794</v>
      </c>
      <c r="AG14" s="6">
        <f>'[1]Spread - ICIS Heren'!P3710</f>
        <v>0.4976190476190484</v>
      </c>
      <c r="AH14" s="6">
        <f>'[1]Spread - ICIS Heren'!S3710</f>
        <v>0.42261904761904556</v>
      </c>
      <c r="AI14" s="6">
        <f>'[1]Spread - ICIS Heren'!V3710</f>
        <v>0.49166666666666614</v>
      </c>
      <c r="AJ14" s="6">
        <f>'[1]Spread - ICIS Heren'!Y3710</f>
        <v>0.46547619047618938</v>
      </c>
      <c r="AK14" s="6">
        <f>'[1]Spread - ICIS Heren'!AB3710</f>
        <v>0.49642857142857061</v>
      </c>
      <c r="AL14" s="6">
        <f>'[1]Spread - ICIS Heren'!AE3710</f>
        <v>0.4714285714285717</v>
      </c>
      <c r="AM14" s="7"/>
      <c r="AN14" s="7"/>
      <c r="AO14" s="8"/>
    </row>
    <row r="15" spans="1:42" x14ac:dyDescent="0.15">
      <c r="A15" s="17" t="s">
        <v>147</v>
      </c>
      <c r="B15" s="18">
        <v>282</v>
      </c>
      <c r="C15" s="27">
        <v>120</v>
      </c>
      <c r="D15" s="19">
        <v>118</v>
      </c>
      <c r="E15" s="18">
        <v>215</v>
      </c>
      <c r="F15" s="28">
        <v>4.0415835945063812</v>
      </c>
      <c r="G15" s="21">
        <v>2.6005551994140286E-2</v>
      </c>
      <c r="H15" s="22">
        <v>47839868.491999999</v>
      </c>
      <c r="I15" s="23">
        <f>'[1]Quantity traded'!O118</f>
        <v>1043.6500000000001</v>
      </c>
      <c r="J15" s="23">
        <f>'[1]Quantity traded'!P118</f>
        <v>154.26999999999998</v>
      </c>
      <c r="K15" s="24">
        <f>'[1]Quantity traded'!Q118</f>
        <v>326.12</v>
      </c>
      <c r="L15" s="1">
        <v>0</v>
      </c>
      <c r="M15" s="2">
        <v>2</v>
      </c>
      <c r="N15" s="7"/>
      <c r="O15" s="2">
        <v>0</v>
      </c>
      <c r="P15" s="2">
        <v>2</v>
      </c>
      <c r="Q15" s="7"/>
      <c r="R15" s="7"/>
      <c r="S15" s="2">
        <v>2</v>
      </c>
      <c r="T15" s="7"/>
      <c r="U15" s="2">
        <v>1</v>
      </c>
      <c r="V15" s="2">
        <v>0</v>
      </c>
      <c r="W15" s="7"/>
      <c r="X15" s="2">
        <v>0</v>
      </c>
      <c r="Y15" s="2">
        <v>0</v>
      </c>
      <c r="Z15" s="4">
        <v>0</v>
      </c>
      <c r="AA15" s="25"/>
      <c r="AB15" s="6">
        <f>'[1]Spread - ICIS Heren'!D3678</f>
        <v>0.30909090909090831</v>
      </c>
      <c r="AC15" s="6">
        <f>'[1]Spread - ICIS Heren'!G3678</f>
        <v>0.26999999999999885</v>
      </c>
      <c r="AD15" s="7"/>
      <c r="AE15" s="6">
        <f>'[1]Spread - ICIS Heren'!J3678</f>
        <v>0.42159090909091063</v>
      </c>
      <c r="AF15" s="6">
        <f>'[1]Spread - ICIS Heren'!M3678</f>
        <v>0.42272727272727195</v>
      </c>
      <c r="AG15" s="6">
        <f>'[1]Spread - ICIS Heren'!P3678</f>
        <v>0.42272727272727068</v>
      </c>
      <c r="AH15" s="6">
        <f>'[1]Spread - ICIS Heren'!S3678</f>
        <v>0.42386363636363583</v>
      </c>
      <c r="AI15" s="6">
        <f>'[1]Spread - ICIS Heren'!V3678</f>
        <v>0.44431818181818339</v>
      </c>
      <c r="AJ15" s="6">
        <f>'[1]Spread - ICIS Heren'!Y3678</f>
        <v>0.43409090909090831</v>
      </c>
      <c r="AK15" s="6">
        <f>'[1]Spread - ICIS Heren'!AB3678</f>
        <v>0.5</v>
      </c>
      <c r="AL15" s="6">
        <f>'[1]Spread - ICIS Heren'!AE3678</f>
        <v>0.47499999999999948</v>
      </c>
      <c r="AM15" s="7"/>
      <c r="AN15" s="7"/>
      <c r="AO15" s="8"/>
    </row>
    <row r="16" spans="1:42" x14ac:dyDescent="0.15">
      <c r="A16" s="17" t="s">
        <v>146</v>
      </c>
      <c r="B16" s="18">
        <v>277</v>
      </c>
      <c r="C16" s="27">
        <v>121</v>
      </c>
      <c r="D16" s="19">
        <v>117</v>
      </c>
      <c r="E16" s="18">
        <v>221</v>
      </c>
      <c r="F16" s="28">
        <v>4.6406798941799421</v>
      </c>
      <c r="G16" s="21">
        <v>2.5981542633931619E-2</v>
      </c>
      <c r="H16" s="22">
        <v>49685903.717</v>
      </c>
      <c r="I16" s="23">
        <f>'[1]Quantity traded'!O117</f>
        <v>1615.7800000000002</v>
      </c>
      <c r="J16" s="23">
        <f>'[1]Quantity traded'!P117</f>
        <v>146.22</v>
      </c>
      <c r="K16" s="24">
        <f>'[1]Quantity traded'!Q117</f>
        <v>274.12</v>
      </c>
      <c r="L16" s="1">
        <v>0</v>
      </c>
      <c r="M16" s="2">
        <v>2</v>
      </c>
      <c r="N16" s="7"/>
      <c r="O16" s="2">
        <v>0</v>
      </c>
      <c r="P16" s="2">
        <v>2</v>
      </c>
      <c r="Q16" s="7"/>
      <c r="R16" s="7"/>
      <c r="S16" s="2">
        <v>2</v>
      </c>
      <c r="T16" s="7"/>
      <c r="U16" s="2">
        <v>1</v>
      </c>
      <c r="V16" s="2">
        <v>0</v>
      </c>
      <c r="W16" s="7"/>
      <c r="X16" s="2">
        <v>0</v>
      </c>
      <c r="Y16" s="2">
        <v>0</v>
      </c>
      <c r="Z16" s="4">
        <v>0</v>
      </c>
      <c r="AA16" s="25"/>
      <c r="AB16" s="6">
        <f>'[1]Spread - ICIS Heren'!D3647</f>
        <v>0.31818181818182079</v>
      </c>
      <c r="AC16" s="6">
        <f>'[1]Spread - ICIS Heren'!G3647</f>
        <v>0.35625000000000284</v>
      </c>
      <c r="AD16" s="7"/>
      <c r="AE16" s="6">
        <f>'[1]Spread - ICIS Heren'!J3647</f>
        <v>0.27681818181817552</v>
      </c>
      <c r="AF16" s="6">
        <f>'[1]Spread - ICIS Heren'!M3647</f>
        <v>0.4579545454545475</v>
      </c>
      <c r="AG16" s="6">
        <f>'[1]Spread - ICIS Heren'!P3647</f>
        <v>0.4943181818181831</v>
      </c>
      <c r="AH16" s="6">
        <f>'[1]Spread - ICIS Heren'!S3647</f>
        <v>0.4170454545454525</v>
      </c>
      <c r="AI16" s="6">
        <f>'[1]Spread - ICIS Heren'!V3647</f>
        <v>0.45000000000000023</v>
      </c>
      <c r="AJ16" s="6">
        <f>'[1]Spread - ICIS Heren'!Y3647</f>
        <v>0.43409090909090958</v>
      </c>
      <c r="AK16" s="6">
        <f>'[1]Spread - ICIS Heren'!AB3647</f>
        <v>0.48977272727272753</v>
      </c>
      <c r="AL16" s="6">
        <f>'[1]Spread - ICIS Heren'!AE3647</f>
        <v>0.44999999999999896</v>
      </c>
      <c r="AM16" s="7"/>
      <c r="AN16" s="7"/>
      <c r="AO16" s="8"/>
    </row>
    <row r="17" spans="1:41" x14ac:dyDescent="0.15">
      <c r="A17" s="17" t="s">
        <v>145</v>
      </c>
      <c r="B17" s="18">
        <v>278</v>
      </c>
      <c r="C17" s="27">
        <v>121</v>
      </c>
      <c r="D17" s="19">
        <v>117</v>
      </c>
      <c r="E17" s="18">
        <v>240</v>
      </c>
      <c r="F17" s="28">
        <v>4.68</v>
      </c>
      <c r="G17" s="21">
        <v>2.6700000000000002E-2</v>
      </c>
      <c r="H17" s="22">
        <v>49326245.283</v>
      </c>
      <c r="I17" s="23">
        <f>'[1]Quantity traded'!O116</f>
        <v>1465.94</v>
      </c>
      <c r="J17" s="23">
        <f>'[1]Quantity traded'!P116</f>
        <v>157.53</v>
      </c>
      <c r="K17" s="24">
        <f>'[1]Quantity traded'!Q116</f>
        <v>241.92000000000002</v>
      </c>
      <c r="L17" s="1">
        <v>0</v>
      </c>
      <c r="M17" s="2">
        <v>2</v>
      </c>
      <c r="N17" s="7"/>
      <c r="O17" s="2">
        <v>0</v>
      </c>
      <c r="P17" s="2">
        <v>2</v>
      </c>
      <c r="Q17" s="7"/>
      <c r="R17" s="7"/>
      <c r="S17" s="2">
        <v>2</v>
      </c>
      <c r="T17" s="7"/>
      <c r="U17" s="2">
        <v>1</v>
      </c>
      <c r="V17" s="2">
        <v>0</v>
      </c>
      <c r="W17" s="7"/>
      <c r="X17" s="2">
        <v>0</v>
      </c>
      <c r="Y17" s="2">
        <v>0</v>
      </c>
      <c r="Z17" s="4">
        <v>0</v>
      </c>
      <c r="AA17" s="25"/>
      <c r="AB17" s="6">
        <f>'[1]Spread - ICIS Heren'!D3615</f>
        <v>0.3325000000000003</v>
      </c>
      <c r="AC17" s="6">
        <f>'[1]Spread - ICIS Heren'!G3615</f>
        <v>0.40500000000000114</v>
      </c>
      <c r="AD17" s="7"/>
      <c r="AE17" s="6">
        <f>'[1]Spread - ICIS Heren'!J3615</f>
        <v>0.36625000000000085</v>
      </c>
      <c r="AF17" s="6">
        <f>'[1]Spread - ICIS Heren'!M3615</f>
        <v>0.42274999999999918</v>
      </c>
      <c r="AG17" s="6">
        <f>'[1]Spread - ICIS Heren'!P3615</f>
        <v>0.46374999999999889</v>
      </c>
      <c r="AH17" s="6">
        <f>'[1]Spread - ICIS Heren'!S3615</f>
        <v>0.42499999999999999</v>
      </c>
      <c r="AI17" s="6">
        <f>'[1]Spread - ICIS Heren'!V3615</f>
        <v>0.4249999999999986</v>
      </c>
      <c r="AJ17" s="6">
        <f>'[1]Spread - ICIS Heren'!Y3615</f>
        <v>0.42749999999999916</v>
      </c>
      <c r="AK17" s="6">
        <f>'[1]Spread - ICIS Heren'!AB3615</f>
        <v>0.48124999999999929</v>
      </c>
      <c r="AL17" s="6">
        <f>'[1]Spread - ICIS Heren'!AE3615</f>
        <v>0.48624999999999757</v>
      </c>
      <c r="AM17" s="7"/>
      <c r="AN17" s="7"/>
      <c r="AO17" s="8"/>
    </row>
    <row r="18" spans="1:41" x14ac:dyDescent="0.15">
      <c r="A18" s="17" t="s">
        <v>144</v>
      </c>
      <c r="B18" s="18">
        <v>275</v>
      </c>
      <c r="C18" s="27">
        <v>118</v>
      </c>
      <c r="D18" s="19">
        <v>114</v>
      </c>
      <c r="E18" s="18">
        <v>200</v>
      </c>
      <c r="F18" s="28">
        <v>3.6868374813584706</v>
      </c>
      <c r="G18" s="21">
        <v>3.09E-2</v>
      </c>
      <c r="H18" s="22">
        <v>44901075.980000004</v>
      </c>
      <c r="I18" s="23">
        <f>'[1]Quantity traded'!O115</f>
        <v>1244.27</v>
      </c>
      <c r="J18" s="23">
        <f>'[1]Quantity traded'!P115</f>
        <v>136.22</v>
      </c>
      <c r="K18" s="24">
        <f>'[1]Quantity traded'!Q115</f>
        <v>253.29999999999998</v>
      </c>
      <c r="L18" s="1">
        <v>0</v>
      </c>
      <c r="M18" s="2">
        <v>2</v>
      </c>
      <c r="N18" s="7"/>
      <c r="O18" s="2">
        <v>0</v>
      </c>
      <c r="P18" s="2">
        <v>2</v>
      </c>
      <c r="Q18" s="7"/>
      <c r="R18" s="7"/>
      <c r="S18" s="2">
        <v>2</v>
      </c>
      <c r="T18" s="7"/>
      <c r="U18" s="2">
        <v>1</v>
      </c>
      <c r="V18" s="2">
        <v>0</v>
      </c>
      <c r="W18" s="7"/>
      <c r="X18" s="2">
        <v>0</v>
      </c>
      <c r="Y18" s="2">
        <v>0</v>
      </c>
      <c r="Z18" s="4">
        <v>0</v>
      </c>
      <c r="AA18" s="25"/>
      <c r="AB18" s="6">
        <f>'[1]Spread - ICIS Heren'!D3583</f>
        <v>0.24875000000000042</v>
      </c>
      <c r="AC18" s="6">
        <f>'[1]Spread - ICIS Heren'!G3583</f>
        <v>0.39999999999999858</v>
      </c>
      <c r="AD18" s="7"/>
      <c r="AE18" s="6">
        <f>'[1]Spread - ICIS Heren'!J3583</f>
        <v>0.31249999999999928</v>
      </c>
      <c r="AF18" s="6">
        <f>'[1]Spread - ICIS Heren'!M3583</f>
        <v>0.41499999999999987</v>
      </c>
      <c r="AG18" s="6">
        <f>'[1]Spread - ICIS Heren'!P3583</f>
        <v>0.38249999999999884</v>
      </c>
      <c r="AH18" s="6">
        <f>'[1]Spread - ICIS Heren'!S3583</f>
        <v>0.36749999999999827</v>
      </c>
      <c r="AI18" s="6">
        <f>'[1]Spread - ICIS Heren'!V3583</f>
        <v>0.47499999999999998</v>
      </c>
      <c r="AJ18" s="6">
        <f>'[1]Spread - ICIS Heren'!Y3583</f>
        <v>0.4599999999999973</v>
      </c>
      <c r="AK18" s="6">
        <f>'[1]Spread - ICIS Heren'!AB3583</f>
        <v>0.47125000000000056</v>
      </c>
      <c r="AL18" s="6">
        <f>'[1]Spread - ICIS Heren'!AE3583</f>
        <v>0.49375000000000141</v>
      </c>
      <c r="AM18" s="7"/>
      <c r="AN18" s="7"/>
      <c r="AO18" s="8"/>
    </row>
    <row r="19" spans="1:41" x14ac:dyDescent="0.15">
      <c r="A19" s="17" t="s">
        <v>143</v>
      </c>
      <c r="B19" s="18">
        <v>274</v>
      </c>
      <c r="C19" s="27">
        <v>117</v>
      </c>
      <c r="D19" s="29">
        <v>113</v>
      </c>
      <c r="E19" s="18">
        <v>176</v>
      </c>
      <c r="F19" s="28">
        <v>3.4533467223290399</v>
      </c>
      <c r="G19" s="21">
        <v>2.8799999999999999E-2</v>
      </c>
      <c r="H19" s="22">
        <v>44553859.610000007</v>
      </c>
      <c r="I19" s="23">
        <f>'[1]Quantity traded'!O114</f>
        <v>982.56</v>
      </c>
      <c r="J19" s="23">
        <f>'[1]Quantity traded'!P114</f>
        <v>108.60000000000001</v>
      </c>
      <c r="K19" s="24">
        <f>'[1]Quantity traded'!Q114</f>
        <v>190.38</v>
      </c>
      <c r="L19" s="1">
        <v>0</v>
      </c>
      <c r="M19" s="2">
        <v>2</v>
      </c>
      <c r="N19" s="7"/>
      <c r="O19" s="2">
        <v>0</v>
      </c>
      <c r="P19" s="2">
        <v>2</v>
      </c>
      <c r="Q19" s="7"/>
      <c r="R19" s="7"/>
      <c r="S19" s="2">
        <v>2</v>
      </c>
      <c r="T19" s="7"/>
      <c r="U19" s="2">
        <v>1</v>
      </c>
      <c r="V19" s="2">
        <v>0</v>
      </c>
      <c r="W19" s="7"/>
      <c r="X19" s="2">
        <v>0</v>
      </c>
      <c r="Y19" s="2">
        <v>0</v>
      </c>
      <c r="Z19" s="4">
        <v>0</v>
      </c>
      <c r="AA19" s="25"/>
      <c r="AB19" s="6">
        <f>'[1]Spread - ICIS Heren'!D3552</f>
        <v>0.37375000000000042</v>
      </c>
      <c r="AC19" s="6">
        <f>'[1]Spread - ICIS Heren'!G3552</f>
        <v>0.29374999999999929</v>
      </c>
      <c r="AD19" s="7"/>
      <c r="AE19" s="6">
        <f>'[1]Spread - ICIS Heren'!J3552</f>
        <v>0.31375000000000031</v>
      </c>
      <c r="AF19" s="6">
        <f>'[1]Spread - ICIS Heren'!M3552</f>
        <v>0.48624999999999974</v>
      </c>
      <c r="AG19" s="6">
        <f>'[1]Spread - ICIS Heren'!P3552</f>
        <v>0.14125000000000085</v>
      </c>
      <c r="AH19" s="6">
        <f>'[1]Spread - ICIS Heren'!S3552</f>
        <v>0.39374999999999999</v>
      </c>
      <c r="AI19" s="6">
        <f>'[1]Spread - ICIS Heren'!V3552</f>
        <v>0.44000000000000128</v>
      </c>
      <c r="AJ19" s="6">
        <f>'[1]Spread - ICIS Heren'!Y3552</f>
        <v>0.43250000000000099</v>
      </c>
      <c r="AK19" s="6">
        <f>'[1]Spread - ICIS Heren'!AB3552</f>
        <v>0.49874999999999969</v>
      </c>
      <c r="AL19" s="6">
        <f>'[1]Spread - ICIS Heren'!AE3552</f>
        <v>0.48275000000000079</v>
      </c>
      <c r="AM19" s="7"/>
      <c r="AN19" s="7"/>
      <c r="AO19" s="8"/>
    </row>
    <row r="20" spans="1:41" x14ac:dyDescent="0.15">
      <c r="A20" s="17" t="s">
        <v>142</v>
      </c>
      <c r="B20" s="18">
        <v>271</v>
      </c>
      <c r="C20" s="27">
        <v>118</v>
      </c>
      <c r="D20" s="29">
        <v>114</v>
      </c>
      <c r="E20" s="18">
        <v>162</v>
      </c>
      <c r="F20" s="28">
        <v>3.5811139979365834</v>
      </c>
      <c r="G20" s="21">
        <v>2.6100000000000002E-2</v>
      </c>
      <c r="H20" s="22">
        <v>42348974.714999996</v>
      </c>
      <c r="I20" s="23">
        <f>'[1]Quantity traded'!O113</f>
        <v>614.27</v>
      </c>
      <c r="J20" s="23">
        <f>'[1]Quantity traded'!P113</f>
        <v>108</v>
      </c>
      <c r="K20" s="24">
        <f>'[1]Quantity traded'!Q113</f>
        <v>159.19</v>
      </c>
      <c r="L20" s="1">
        <v>0</v>
      </c>
      <c r="M20" s="2">
        <v>2</v>
      </c>
      <c r="N20" s="7"/>
      <c r="O20" s="2">
        <v>0</v>
      </c>
      <c r="P20" s="2">
        <v>2</v>
      </c>
      <c r="Q20" s="7"/>
      <c r="R20" s="7"/>
      <c r="S20" s="2">
        <v>2</v>
      </c>
      <c r="T20" s="7"/>
      <c r="U20" s="2">
        <v>1</v>
      </c>
      <c r="V20" s="2">
        <v>0</v>
      </c>
      <c r="W20" s="7"/>
      <c r="X20" s="2">
        <v>0</v>
      </c>
      <c r="Y20" s="2">
        <v>0</v>
      </c>
      <c r="Z20" s="4">
        <v>0</v>
      </c>
      <c r="AA20" s="25"/>
      <c r="AB20" s="6">
        <f>'[1]Spread - ICIS Heren'!D3520</f>
        <v>0.30131578947368393</v>
      </c>
      <c r="AC20" s="6">
        <f>'[1]Spread - ICIS Heren'!G3520</f>
        <v>0.16000000000000228</v>
      </c>
      <c r="AD20" s="7"/>
      <c r="AE20" s="6">
        <f>'[1]Spread - ICIS Heren'!J3400</f>
        <v>0.25</v>
      </c>
      <c r="AF20" s="6">
        <f>'[1]Spread - ICIS Heren'!M3520</f>
        <v>0.38421052631578934</v>
      </c>
      <c r="AG20" s="6">
        <f>'[1]Spread - ICIS Heren'!P3520</f>
        <v>0.46842105263157924</v>
      </c>
      <c r="AH20" s="6">
        <f>'[1]Spread - ICIS Heren'!S3520</f>
        <v>0.43421052631579021</v>
      </c>
      <c r="AI20" s="6">
        <f>'[1]Spread - ICIS Heren'!V3520</f>
        <v>0.43157894736842123</v>
      </c>
      <c r="AJ20" s="6">
        <f>'[1]Spread - ICIS Heren'!Y3520</f>
        <v>0.44605263157894709</v>
      </c>
      <c r="AK20" s="6">
        <f>'[1]Spread - ICIS Heren'!AB3520</f>
        <v>0.48026315789473611</v>
      </c>
      <c r="AL20" s="6">
        <f>'[1]Spread - ICIS Heren'!AE3520</f>
        <v>0.46973684210526601</v>
      </c>
      <c r="AM20" s="7"/>
      <c r="AN20" s="7"/>
      <c r="AO20" s="8"/>
    </row>
    <row r="21" spans="1:41" x14ac:dyDescent="0.15">
      <c r="A21" s="17" t="s">
        <v>141</v>
      </c>
      <c r="B21" s="18">
        <v>268</v>
      </c>
      <c r="C21" s="27">
        <v>118</v>
      </c>
      <c r="D21" s="29">
        <v>114</v>
      </c>
      <c r="E21" s="27">
        <v>296</v>
      </c>
      <c r="F21" s="28">
        <v>4.0471199737012933</v>
      </c>
      <c r="G21" s="21">
        <v>2.52E-2</v>
      </c>
      <c r="H21" s="22">
        <v>67761882.86500001</v>
      </c>
      <c r="I21" s="23">
        <f>'[1]Quantity traded'!O112</f>
        <v>689.8</v>
      </c>
      <c r="J21" s="23">
        <f>'[1]Quantity traded'!P112</f>
        <v>136.16999999999999</v>
      </c>
      <c r="K21" s="24">
        <f>'[1]Quantity traded'!Q112</f>
        <v>155.16</v>
      </c>
      <c r="L21" s="1">
        <v>1</v>
      </c>
      <c r="M21" s="2">
        <v>2</v>
      </c>
      <c r="N21" s="7"/>
      <c r="O21" s="2">
        <v>0</v>
      </c>
      <c r="P21" s="2">
        <v>2</v>
      </c>
      <c r="Q21" s="7"/>
      <c r="R21" s="7"/>
      <c r="S21" s="2">
        <v>2</v>
      </c>
      <c r="T21" s="7"/>
      <c r="U21" s="2">
        <v>2</v>
      </c>
      <c r="V21" s="2">
        <v>2</v>
      </c>
      <c r="W21" s="7"/>
      <c r="X21" s="2">
        <v>1</v>
      </c>
      <c r="Y21" s="2">
        <v>0</v>
      </c>
      <c r="Z21" s="4">
        <v>0</v>
      </c>
      <c r="AA21" s="25"/>
      <c r="AB21" s="6">
        <f>'[1]Spread - ICIS Heren'!D3489</f>
        <v>0.35000000000000048</v>
      </c>
      <c r="AC21" s="6">
        <f>'[1]Spread - ICIS Heren'!G3489</f>
        <v>0.20624999999999716</v>
      </c>
      <c r="AD21" s="7"/>
      <c r="AE21" s="6">
        <f>'[1]Spread - ICIS Heren'!J3489</f>
        <v>0.39217391304347932</v>
      </c>
      <c r="AF21" s="6">
        <f>'[1]Spread - ICIS Heren'!M3489</f>
        <v>0.46086956521739231</v>
      </c>
      <c r="AG21" s="6">
        <f>'[1]Spread - ICIS Heren'!P3489</f>
        <v>0.43282608695652164</v>
      </c>
      <c r="AH21" s="6">
        <f>'[1]Spread - ICIS Heren'!S3489</f>
        <v>0.42826086956521714</v>
      </c>
      <c r="AI21" s="6">
        <f>'[1]Spread - ICIS Heren'!V3489</f>
        <v>0.86630434782608812</v>
      </c>
      <c r="AJ21" s="6">
        <f>'[1]Spread - ICIS Heren'!Y3489</f>
        <v>0.42934782608695593</v>
      </c>
      <c r="AK21" s="6">
        <f>'[1]Spread - ICIS Heren'!AB3489</f>
        <v>0.43586956521739217</v>
      </c>
      <c r="AL21" s="6">
        <f>'[1]Spread - ICIS Heren'!AE3489</f>
        <v>0.49456521739130405</v>
      </c>
      <c r="AM21" s="7"/>
      <c r="AN21" s="7"/>
      <c r="AO21" s="8"/>
    </row>
    <row r="22" spans="1:41" x14ac:dyDescent="0.15">
      <c r="A22" s="17" t="s">
        <v>140</v>
      </c>
      <c r="B22" s="18">
        <v>266</v>
      </c>
      <c r="C22" s="27">
        <v>117</v>
      </c>
      <c r="D22" s="29">
        <v>113</v>
      </c>
      <c r="E22" s="27">
        <v>357</v>
      </c>
      <c r="F22" s="28">
        <v>4.2779878818750072</v>
      </c>
      <c r="G22" s="21">
        <v>2.5600000000000001E-2</v>
      </c>
      <c r="H22" s="22">
        <v>58268831.196999997</v>
      </c>
      <c r="I22" s="23">
        <f>'[1]Quantity traded'!O111</f>
        <v>631.26</v>
      </c>
      <c r="J22" s="23">
        <f>'[1]Quantity traded'!P111</f>
        <v>162.19</v>
      </c>
      <c r="K22" s="24">
        <f>'[1]Quantity traded'!Q111</f>
        <v>188.78</v>
      </c>
      <c r="L22" s="1">
        <v>1</v>
      </c>
      <c r="M22" s="2">
        <v>2</v>
      </c>
      <c r="N22" s="7"/>
      <c r="O22" s="2">
        <v>0</v>
      </c>
      <c r="P22" s="2">
        <v>2</v>
      </c>
      <c r="Q22" s="7"/>
      <c r="R22" s="7"/>
      <c r="S22" s="2">
        <v>2</v>
      </c>
      <c r="T22" s="7"/>
      <c r="U22" s="2">
        <v>2</v>
      </c>
      <c r="V22" s="2">
        <v>2</v>
      </c>
      <c r="W22" s="7"/>
      <c r="X22" s="2">
        <v>1</v>
      </c>
      <c r="Y22" s="2">
        <v>0</v>
      </c>
      <c r="Z22" s="4">
        <v>0</v>
      </c>
      <c r="AA22" s="25"/>
      <c r="AB22" s="6">
        <f>'[1]Spread - ICIS Heren'!D3457</f>
        <v>0.13452380952380899</v>
      </c>
      <c r="AC22" s="6">
        <f>'[1]Spread - ICIS Heren'!G3457</f>
        <v>0.12500000000000569</v>
      </c>
      <c r="AD22" s="7"/>
      <c r="AE22" s="6">
        <f>'[1]Spread - ICIS Heren'!J3457</f>
        <v>0.16785714285714246</v>
      </c>
      <c r="AF22" s="6">
        <f>'[1]Spread - ICIS Heren'!M3457</f>
        <v>0.35595238095238069</v>
      </c>
      <c r="AG22" s="6">
        <f>'[1]Spread - ICIS Heren'!P3457</f>
        <v>0.46547619047618871</v>
      </c>
      <c r="AH22" s="6">
        <f>'[1]Spread - ICIS Heren'!S3457</f>
        <v>0.31071428571428394</v>
      </c>
      <c r="AI22" s="6">
        <f>'[1]Spread - ICIS Heren'!V3457</f>
        <v>0.24047619047619034</v>
      </c>
      <c r="AJ22" s="6">
        <f>'[1]Spread - ICIS Heren'!Y3457</f>
        <v>0.27619047619047671</v>
      </c>
      <c r="AK22" s="6">
        <f>'[1]Spread - ICIS Heren'!AB3457</f>
        <v>0.31047619047619029</v>
      </c>
      <c r="AL22" s="6">
        <f>'[1]Spread - ICIS Heren'!AE3457</f>
        <v>0.3380952380952385</v>
      </c>
      <c r="AM22" s="7"/>
      <c r="AN22" s="7"/>
      <c r="AO22" s="8"/>
    </row>
    <row r="23" spans="1:41" x14ac:dyDescent="0.15">
      <c r="A23" s="17" t="s">
        <v>139</v>
      </c>
      <c r="B23" s="18">
        <v>265</v>
      </c>
      <c r="C23" s="27">
        <v>120</v>
      </c>
      <c r="D23" s="29">
        <v>116</v>
      </c>
      <c r="E23" s="27">
        <v>345</v>
      </c>
      <c r="F23" s="28">
        <v>4.0050410921940278</v>
      </c>
      <c r="G23" s="21">
        <v>3.5099999999999999E-2</v>
      </c>
      <c r="H23" s="22">
        <v>67277399.527999997</v>
      </c>
      <c r="I23" s="23">
        <f>'[1]Quantity traded'!O110</f>
        <v>580.41999999999996</v>
      </c>
      <c r="J23" s="23">
        <f>'[1]Quantity traded'!P110</f>
        <v>172.41</v>
      </c>
      <c r="K23" s="24">
        <f>'[1]Quantity traded'!Q110</f>
        <v>174.26</v>
      </c>
      <c r="L23" s="1">
        <v>1</v>
      </c>
      <c r="M23" s="2">
        <v>2</v>
      </c>
      <c r="N23" s="7"/>
      <c r="O23" s="2">
        <v>0</v>
      </c>
      <c r="P23" s="2">
        <v>2</v>
      </c>
      <c r="Q23" s="7"/>
      <c r="R23" s="7"/>
      <c r="S23" s="2">
        <v>2</v>
      </c>
      <c r="T23" s="7"/>
      <c r="U23" s="2">
        <v>2</v>
      </c>
      <c r="V23" s="2">
        <v>2</v>
      </c>
      <c r="W23" s="7"/>
      <c r="X23" s="2">
        <v>1</v>
      </c>
      <c r="Y23" s="2">
        <v>0</v>
      </c>
      <c r="Z23" s="4">
        <v>0</v>
      </c>
      <c r="AA23" s="25"/>
      <c r="AB23" s="6">
        <f>'[1]Spread - ICIS Heren'!D3428</f>
        <v>0.1868421052631585</v>
      </c>
      <c r="AC23" s="6">
        <f>'[1]Spread - ICIS Heren'!G3428</f>
        <v>0.19999999999999574</v>
      </c>
      <c r="AD23" s="7"/>
      <c r="AE23" s="6">
        <f>'[1]Spread - ICIS Heren'!J3428</f>
        <v>0.26184210526315682</v>
      </c>
      <c r="AF23" s="6">
        <f>'[1]Spread - ICIS Heren'!M3428</f>
        <v>0.32631578947368434</v>
      </c>
      <c r="AG23" s="6">
        <f>'[1]Spread - ICIS Heren'!P3428</f>
        <v>0.47894736842105273</v>
      </c>
      <c r="AH23" s="6">
        <f>'[1]Spread - ICIS Heren'!S3428</f>
        <v>0.26184210526315649</v>
      </c>
      <c r="AI23" s="6">
        <f>'[1]Spread - ICIS Heren'!V3428</f>
        <v>0.27631578947368385</v>
      </c>
      <c r="AJ23" s="6">
        <f>'[1]Spread - ICIS Heren'!Y3428</f>
        <v>0.27499999999999786</v>
      </c>
      <c r="AK23" s="6">
        <f>'[1]Spread - ICIS Heren'!AB3428</f>
        <v>0.31052631578947509</v>
      </c>
      <c r="AL23" s="6">
        <f>'[1]Spread - ICIS Heren'!AE3396</f>
        <v>0.41309523809523846</v>
      </c>
      <c r="AM23" s="7"/>
      <c r="AN23" s="7"/>
      <c r="AO23" s="8"/>
    </row>
    <row r="24" spans="1:41" x14ac:dyDescent="0.15">
      <c r="A24" s="17" t="s">
        <v>138</v>
      </c>
      <c r="B24" s="18">
        <v>263</v>
      </c>
      <c r="C24" s="27">
        <v>118</v>
      </c>
      <c r="D24" s="29">
        <v>114</v>
      </c>
      <c r="E24" s="27">
        <v>421</v>
      </c>
      <c r="F24" s="28">
        <v>4.2242630242856052</v>
      </c>
      <c r="G24" s="21">
        <v>2.3044334375215816E-2</v>
      </c>
      <c r="H24" s="22">
        <v>60388973.199000001</v>
      </c>
      <c r="I24" s="23">
        <f>'[1]Quantity traded'!O109</f>
        <v>534.79</v>
      </c>
      <c r="J24" s="23">
        <f>'[1]Quantity traded'!P109</f>
        <v>118.78</v>
      </c>
      <c r="K24" s="24">
        <f>'[1]Quantity traded'!Q109</f>
        <v>119.61999999999999</v>
      </c>
      <c r="L24" s="1">
        <v>1</v>
      </c>
      <c r="M24" s="2">
        <v>2</v>
      </c>
      <c r="N24" s="7"/>
      <c r="O24" s="2">
        <v>0</v>
      </c>
      <c r="P24" s="2">
        <v>2</v>
      </c>
      <c r="Q24" s="7"/>
      <c r="R24" s="7"/>
      <c r="S24" s="2">
        <v>2</v>
      </c>
      <c r="T24" s="7"/>
      <c r="U24" s="2">
        <v>2</v>
      </c>
      <c r="V24" s="2">
        <v>2</v>
      </c>
      <c r="W24" s="7"/>
      <c r="X24" s="2">
        <v>1</v>
      </c>
      <c r="Y24" s="2">
        <v>0</v>
      </c>
      <c r="Z24" s="4">
        <v>0</v>
      </c>
      <c r="AA24" s="25"/>
      <c r="AB24" s="6">
        <f>'[1]Spread - ICIS Heren'!D3396</f>
        <v>0.18214285714285797</v>
      </c>
      <c r="AC24" s="6">
        <f>'[1]Spread - ICIS Heren'!G3396</f>
        <v>0.32500000000000001</v>
      </c>
      <c r="AD24" s="7"/>
      <c r="AE24" s="6">
        <f>'[1]Spread - ICIS Heren'!J3396</f>
        <v>0.32261904761904858</v>
      </c>
      <c r="AF24" s="6">
        <f>'[1]Spread - ICIS Heren'!M3396</f>
        <v>0.34642857142857103</v>
      </c>
      <c r="AG24" s="6">
        <f>'[1]Spread - ICIS Heren'!P3396</f>
        <v>0.36428571428571521</v>
      </c>
      <c r="AH24" s="6">
        <f>'[1]Spread - ICIS Heren'!S3396</f>
        <v>0.33333333333333537</v>
      </c>
      <c r="AI24" s="6">
        <f>'[1]Spread - ICIS Heren'!V3396</f>
        <v>0.45952380952381117</v>
      </c>
      <c r="AJ24" s="6">
        <f>'[1]Spread - ICIS Heren'!Y3396</f>
        <v>0.33928571428571463</v>
      </c>
      <c r="AK24" s="6">
        <f>'[1]Spread - ICIS Heren'!AB3365</f>
        <v>0.22500000000000142</v>
      </c>
      <c r="AL24" s="6">
        <f>'[1]Spread - ICIS Heren'!AE3396</f>
        <v>0.41309523809523846</v>
      </c>
      <c r="AM24" s="7"/>
      <c r="AN24" s="7"/>
      <c r="AO24" s="8"/>
    </row>
    <row r="25" spans="1:41" x14ac:dyDescent="0.15">
      <c r="A25" s="17" t="s">
        <v>137</v>
      </c>
      <c r="B25" s="18">
        <v>262</v>
      </c>
      <c r="C25" s="27">
        <v>122</v>
      </c>
      <c r="D25" s="29">
        <v>118</v>
      </c>
      <c r="E25" s="27">
        <v>300</v>
      </c>
      <c r="F25" s="28">
        <v>5.0714207695082596</v>
      </c>
      <c r="G25" s="21">
        <v>2.5079755891087324E-2</v>
      </c>
      <c r="H25" s="22">
        <v>55448418.931000017</v>
      </c>
      <c r="I25" s="23">
        <f>'[1]Quantity traded'!O108</f>
        <v>527.46</v>
      </c>
      <c r="J25" s="23">
        <f>'[1]Quantity traded'!P108</f>
        <v>128.88999999999999</v>
      </c>
      <c r="K25" s="24">
        <f>'[1]Quantity traded'!Q108</f>
        <v>133.03</v>
      </c>
      <c r="L25" s="1">
        <v>1</v>
      </c>
      <c r="M25" s="2">
        <v>2</v>
      </c>
      <c r="N25" s="7"/>
      <c r="O25" s="2">
        <v>0</v>
      </c>
      <c r="P25" s="2">
        <v>2</v>
      </c>
      <c r="Q25" s="7"/>
      <c r="R25" s="7"/>
      <c r="S25" s="2">
        <v>2</v>
      </c>
      <c r="T25" s="7"/>
      <c r="U25" s="2">
        <v>2</v>
      </c>
      <c r="V25" s="2">
        <v>2</v>
      </c>
      <c r="W25" s="7"/>
      <c r="X25" s="2">
        <v>1</v>
      </c>
      <c r="Y25" s="2">
        <v>0</v>
      </c>
      <c r="Z25" s="4">
        <v>0</v>
      </c>
      <c r="AA25" s="25"/>
      <c r="AB25" s="6">
        <f>'[1]Spread - ICIS Heren'!D3364</f>
        <v>0.160227272727273</v>
      </c>
      <c r="AC25" s="6">
        <f>'[1]Spread - ICIS Heren'!G3364</f>
        <v>0.28749999999999787</v>
      </c>
      <c r="AD25" s="7"/>
      <c r="AE25" s="6">
        <f>'[1]Spread - ICIS Heren'!J3364</f>
        <v>0.16250000000000012</v>
      </c>
      <c r="AF25" s="6">
        <f>'[1]Spread - ICIS Heren'!M3364</f>
        <v>0.31363636363636388</v>
      </c>
      <c r="AG25" s="6">
        <f>'[1]Spread - ICIS Heren'!P3364</f>
        <v>0.36249999999999977</v>
      </c>
      <c r="AH25" s="6">
        <f>'[1]Spread - ICIS Heren'!S3364</f>
        <v>0.27159090909090688</v>
      </c>
      <c r="AI25" s="6">
        <f>'[1]Spread - ICIS Heren'!V3364</f>
        <v>0.48863636363636331</v>
      </c>
      <c r="AJ25" s="6">
        <f>'[1]Spread - ICIS Heren'!Y3364</f>
        <v>0.24886363636363676</v>
      </c>
      <c r="AK25" s="6">
        <f>'[1]Spread - ICIS Heren'!AB3364</f>
        <v>0.2636363636363645</v>
      </c>
      <c r="AL25" s="6">
        <f>'[1]Spread - ICIS Heren'!AE3364</f>
        <v>0.41363636363636336</v>
      </c>
      <c r="AM25" s="7"/>
      <c r="AN25" s="7"/>
      <c r="AO25" s="8"/>
    </row>
    <row r="26" spans="1:41" x14ac:dyDescent="0.15">
      <c r="A26" s="17" t="s">
        <v>136</v>
      </c>
      <c r="B26" s="18">
        <v>262</v>
      </c>
      <c r="C26" s="27">
        <v>124</v>
      </c>
      <c r="D26" s="29">
        <v>120</v>
      </c>
      <c r="E26" s="27">
        <v>290</v>
      </c>
      <c r="F26" s="28">
        <v>5.3556860589724993</v>
      </c>
      <c r="G26" s="21">
        <v>2.8532300304187175E-2</v>
      </c>
      <c r="H26" s="30">
        <v>56118654.931999989</v>
      </c>
      <c r="I26" s="23">
        <f>'[1]Quantity traded'!O107</f>
        <v>759.86</v>
      </c>
      <c r="J26" s="23">
        <f>'[1]Quantity traded'!P107</f>
        <v>130.13</v>
      </c>
      <c r="K26" s="24">
        <f>'[1]Quantity traded'!Q107</f>
        <v>171.13</v>
      </c>
      <c r="L26" s="1">
        <v>1</v>
      </c>
      <c r="M26" s="2">
        <v>2</v>
      </c>
      <c r="N26" s="7"/>
      <c r="O26" s="2">
        <v>0</v>
      </c>
      <c r="P26" s="2">
        <v>2</v>
      </c>
      <c r="Q26" s="7"/>
      <c r="R26" s="7"/>
      <c r="S26" s="2">
        <v>2</v>
      </c>
      <c r="T26" s="7"/>
      <c r="U26" s="2">
        <v>2</v>
      </c>
      <c r="V26" s="2">
        <v>2</v>
      </c>
      <c r="W26" s="7"/>
      <c r="X26" s="2">
        <v>1</v>
      </c>
      <c r="Y26" s="2">
        <v>0</v>
      </c>
      <c r="Z26" s="4">
        <v>0</v>
      </c>
      <c r="AA26" s="25"/>
      <c r="AB26" s="6">
        <f>'[1]Spread - ICIS Heren'!D3333</f>
        <v>0.14761904761904429</v>
      </c>
      <c r="AC26" s="6">
        <f>'[1]Spread - ICIS Heren'!G3333</f>
        <v>0.22500000000000001</v>
      </c>
      <c r="AD26" s="7"/>
      <c r="AE26" s="6">
        <f>'[1]Spread - ICIS Heren'!J3333</f>
        <v>0.13571428571428645</v>
      </c>
      <c r="AF26" s="6">
        <f>'[1]Spread - ICIS Heren'!M3333</f>
        <v>0.3130952380952382</v>
      </c>
      <c r="AG26" s="6">
        <f>'[1]Spread - ICIS Heren'!P3333</f>
        <v>0.32142857142857212</v>
      </c>
      <c r="AH26" s="6">
        <f>'[1]Spread - ICIS Heren'!S3333</f>
        <v>0.25357142857143039</v>
      </c>
      <c r="AI26" s="6">
        <f>'[1]Spread - ICIS Heren'!V3333</f>
        <v>0.48214285714285715</v>
      </c>
      <c r="AJ26" s="6">
        <f>'[1]Spread - ICIS Heren'!Y3333</f>
        <v>0.27499999999999958</v>
      </c>
      <c r="AK26" s="6">
        <f>'[1]Spread - ICIS Heren'!AB3333</f>
        <v>0.30714285714285727</v>
      </c>
      <c r="AL26" s="6">
        <f>'[1]Spread - ICIS Heren'!AE3333</f>
        <v>0.4630952380952385</v>
      </c>
      <c r="AM26" s="7"/>
      <c r="AN26" s="7"/>
      <c r="AO26" s="8"/>
    </row>
    <row r="27" spans="1:41" x14ac:dyDescent="0.15">
      <c r="A27" s="17" t="s">
        <v>135</v>
      </c>
      <c r="B27" s="18">
        <v>260</v>
      </c>
      <c r="C27" s="27">
        <v>127</v>
      </c>
      <c r="D27" s="29">
        <v>122</v>
      </c>
      <c r="E27" s="27">
        <v>328</v>
      </c>
      <c r="F27" s="28">
        <v>6.5029485975807759</v>
      </c>
      <c r="G27" s="21">
        <v>2.8427124502684888E-2</v>
      </c>
      <c r="H27" s="30">
        <v>61826604.04999999</v>
      </c>
      <c r="I27" s="23">
        <f>'[1]Quantity traded'!O106</f>
        <v>1439.06</v>
      </c>
      <c r="J27" s="23">
        <f>'[1]Quantity traded'!P106</f>
        <v>145.09</v>
      </c>
      <c r="K27" s="24">
        <f>'[1]Quantity traded'!Q106</f>
        <v>195.01</v>
      </c>
      <c r="L27" s="1">
        <v>1</v>
      </c>
      <c r="M27" s="2">
        <v>2</v>
      </c>
      <c r="N27" s="7"/>
      <c r="O27" s="2">
        <v>1</v>
      </c>
      <c r="P27" s="2">
        <v>2</v>
      </c>
      <c r="Q27" s="7"/>
      <c r="R27" s="7"/>
      <c r="S27" s="2">
        <v>2</v>
      </c>
      <c r="T27" s="7"/>
      <c r="U27" s="2">
        <v>2</v>
      </c>
      <c r="V27" s="2">
        <v>2</v>
      </c>
      <c r="W27" s="7"/>
      <c r="X27" s="2">
        <v>1</v>
      </c>
      <c r="Y27" s="2">
        <v>1</v>
      </c>
      <c r="Z27" s="4">
        <v>0</v>
      </c>
      <c r="AA27" s="25"/>
      <c r="AB27" s="6">
        <f>'[1]Spread - ICIS Heren'!D3301</f>
        <v>0.13295454545454435</v>
      </c>
      <c r="AC27" s="6">
        <f>'[1]Spread - ICIS Heren'!G3301</f>
        <v>0.22500000000000497</v>
      </c>
      <c r="AD27" s="7"/>
      <c r="AE27" s="6">
        <f>'[1]Spread - ICIS Heren'!J3301</f>
        <v>0.10454545454545473</v>
      </c>
      <c r="AF27" s="6">
        <f>'[1]Spread - ICIS Heren'!M3301</f>
        <v>0.23295454545454577</v>
      </c>
      <c r="AG27" s="6">
        <f>'[1]Spread - ICIS Heren'!P3301</f>
        <v>0.26931818181818168</v>
      </c>
      <c r="AH27" s="6">
        <f>'[1]Spread - ICIS Heren'!S3301</f>
        <v>0.18863636363636294</v>
      </c>
      <c r="AI27" s="6">
        <f>'[1]Spread - ICIS Heren'!V3301</f>
        <v>0.27249999999999958</v>
      </c>
      <c r="AJ27" s="6">
        <f>'[1]Spread - ICIS Heren'!Y3301</f>
        <v>9.090909090908994E-2</v>
      </c>
      <c r="AK27" s="6">
        <f>'[1]Spread - ICIS Heren'!AB3301</f>
        <v>0.19431818181818208</v>
      </c>
      <c r="AL27" s="6">
        <f>'[1]Spread - ICIS Heren'!AE3301</f>
        <v>0.23977272727272736</v>
      </c>
      <c r="AM27" s="7"/>
      <c r="AN27" s="7"/>
      <c r="AO27" s="8"/>
    </row>
    <row r="28" spans="1:41" x14ac:dyDescent="0.15">
      <c r="A28" s="17" t="s">
        <v>134</v>
      </c>
      <c r="B28" s="18">
        <v>257</v>
      </c>
      <c r="C28" s="27">
        <v>125</v>
      </c>
      <c r="D28" s="29">
        <v>120</v>
      </c>
      <c r="E28" s="27">
        <v>312</v>
      </c>
      <c r="F28" s="28">
        <v>6.3543765361603031</v>
      </c>
      <c r="G28" s="21">
        <v>2.5602772615145403E-2</v>
      </c>
      <c r="H28" s="30">
        <v>58849360.127000004</v>
      </c>
      <c r="I28" s="23">
        <f>'[1]Quantity traded'!O105</f>
        <v>1612.34</v>
      </c>
      <c r="J28" s="23">
        <f>'[1]Quantity traded'!P105</f>
        <v>131.29999999999998</v>
      </c>
      <c r="K28" s="24">
        <f>'[1]Quantity traded'!Q105</f>
        <v>192.83999999999997</v>
      </c>
      <c r="L28" s="1">
        <v>1</v>
      </c>
      <c r="M28" s="2">
        <v>2</v>
      </c>
      <c r="N28" s="7"/>
      <c r="O28" s="2">
        <v>1</v>
      </c>
      <c r="P28" s="2">
        <v>2</v>
      </c>
      <c r="Q28" s="7"/>
      <c r="R28" s="7"/>
      <c r="S28" s="2">
        <v>2</v>
      </c>
      <c r="T28" s="7"/>
      <c r="U28" s="2">
        <v>2</v>
      </c>
      <c r="V28" s="2">
        <v>2</v>
      </c>
      <c r="W28" s="7"/>
      <c r="X28" s="2">
        <v>1</v>
      </c>
      <c r="Y28" s="2">
        <v>1</v>
      </c>
      <c r="Z28" s="4">
        <v>0</v>
      </c>
      <c r="AA28" s="25"/>
      <c r="AB28" s="6">
        <f>'[1]Spread - ICIS Heren'!D3270</f>
        <v>0.1022727272727276</v>
      </c>
      <c r="AC28" s="6">
        <f>'[1]Spread - ICIS Heren'!G3270</f>
        <v>9.9999999999999645E-2</v>
      </c>
      <c r="AD28" s="7"/>
      <c r="AE28" s="6">
        <f>'[1]Spread - ICIS Heren'!J3270</f>
        <v>9.6590909090908769E-2</v>
      </c>
      <c r="AF28" s="6">
        <f>'[1]Spread - ICIS Heren'!M3270</f>
        <v>0.1829545454545457</v>
      </c>
      <c r="AG28" s="6">
        <f>'[1]Spread - ICIS Heren'!P3270</f>
        <v>0.37386363636363645</v>
      </c>
      <c r="AH28" s="6">
        <f>'[1]Spread - ICIS Heren'!S3270</f>
        <v>0.14659090909090819</v>
      </c>
      <c r="AI28" s="6">
        <f>'[1]Spread - ICIS Heren'!V3270</f>
        <v>0.1431818181818178</v>
      </c>
      <c r="AJ28" s="6">
        <f>'[1]Spread - ICIS Heren'!Y3270</f>
        <v>0.14545454545454525</v>
      </c>
      <c r="AK28" s="6">
        <f>'[1]Spread - ICIS Heren'!AB3270</f>
        <v>0.14431818181818235</v>
      </c>
      <c r="AL28" s="6">
        <f>'[1]Spread - ICIS Heren'!AE3270</f>
        <v>0.27159090909090899</v>
      </c>
      <c r="AM28" s="7"/>
      <c r="AN28" s="7"/>
      <c r="AO28" s="8"/>
    </row>
    <row r="29" spans="1:41" x14ac:dyDescent="0.15">
      <c r="A29" s="17" t="s">
        <v>133</v>
      </c>
      <c r="B29" s="18">
        <v>258</v>
      </c>
      <c r="C29" s="27">
        <v>125</v>
      </c>
      <c r="D29" s="29">
        <v>120</v>
      </c>
      <c r="E29" s="27">
        <v>513</v>
      </c>
      <c r="F29" s="28">
        <v>6.7100184398577216</v>
      </c>
      <c r="G29" s="21">
        <v>2.95365717731455E-2</v>
      </c>
      <c r="H29" s="30">
        <v>65544009.50999999</v>
      </c>
      <c r="I29" s="23">
        <f>'[1]Quantity traded'!O104</f>
        <v>1781.0500000000002</v>
      </c>
      <c r="J29" s="23">
        <f>'[1]Quantity traded'!P104</f>
        <v>151.88</v>
      </c>
      <c r="K29" s="24">
        <f>'[1]Quantity traded'!Q104</f>
        <v>190.28</v>
      </c>
      <c r="L29" s="1">
        <v>1</v>
      </c>
      <c r="M29" s="2">
        <v>2</v>
      </c>
      <c r="N29" s="7"/>
      <c r="O29" s="2">
        <v>1</v>
      </c>
      <c r="P29" s="2">
        <v>2</v>
      </c>
      <c r="Q29" s="7"/>
      <c r="R29" s="7"/>
      <c r="S29" s="2">
        <v>2</v>
      </c>
      <c r="T29" s="7"/>
      <c r="U29" s="2">
        <v>2</v>
      </c>
      <c r="V29" s="2">
        <v>2</v>
      </c>
      <c r="W29" s="7"/>
      <c r="X29" s="2">
        <v>1</v>
      </c>
      <c r="Y29" s="2">
        <v>1</v>
      </c>
      <c r="Z29" s="4">
        <v>0</v>
      </c>
      <c r="AA29" s="25"/>
      <c r="AB29" s="6">
        <f>'[1]Spread - ICIS Heren'!D3237</f>
        <v>8.2954545454546225E-2</v>
      </c>
      <c r="AC29" s="6">
        <f>'[1]Spread - ICIS Heren'!G3237</f>
        <v>0.10999999999999943</v>
      </c>
      <c r="AD29" s="7"/>
      <c r="AE29" s="6">
        <f>'[1]Spread - ICIS Heren'!J3237</f>
        <v>8.409090909090787E-2</v>
      </c>
      <c r="AF29" s="6">
        <f>'[1]Spread - ICIS Heren'!M3237</f>
        <v>0.17386363636363519</v>
      </c>
      <c r="AG29" s="6">
        <f>'[1]Spread - ICIS Heren'!P3237</f>
        <v>0.29204545454545505</v>
      </c>
      <c r="AH29" s="6">
        <f>'[1]Spread - ICIS Heren'!S3237</f>
        <v>0.22886363636363524</v>
      </c>
      <c r="AI29" s="6">
        <f>'[1]Spread - ICIS Heren'!V3237</f>
        <v>0.1818181818181823</v>
      </c>
      <c r="AJ29" s="6">
        <f>'[1]Spread - ICIS Heren'!Y3237</f>
        <v>0.1727272727272739</v>
      </c>
      <c r="AK29" s="6">
        <f>'[1]Spread - ICIS Heren'!AB3237</f>
        <v>0.15795454545454521</v>
      </c>
      <c r="AL29" s="6">
        <f>'[1]Spread - ICIS Heren'!AE3237</f>
        <v>0.25909090909090887</v>
      </c>
      <c r="AM29" s="7"/>
      <c r="AN29" s="7"/>
      <c r="AO29" s="8"/>
    </row>
    <row r="30" spans="1:41" x14ac:dyDescent="0.15">
      <c r="A30" s="17" t="s">
        <v>132</v>
      </c>
      <c r="B30" s="18">
        <v>256</v>
      </c>
      <c r="C30" s="27">
        <v>124</v>
      </c>
      <c r="D30" s="29">
        <v>119</v>
      </c>
      <c r="E30" s="27">
        <v>524</v>
      </c>
      <c r="F30" s="28">
        <v>6.33</v>
      </c>
      <c r="G30" s="21">
        <v>3.0098129330815269E-2</v>
      </c>
      <c r="H30" s="30">
        <v>57756756.747000001</v>
      </c>
      <c r="I30" s="23">
        <f>'[1]Quantity traded'!O103</f>
        <v>1520.6799999999998</v>
      </c>
      <c r="J30" s="23">
        <f>'[1]Quantity traded'!P103</f>
        <v>134.08000000000001</v>
      </c>
      <c r="K30" s="24">
        <f>'[1]Quantity traded'!Q103</f>
        <v>184.13</v>
      </c>
      <c r="L30" s="1">
        <v>1</v>
      </c>
      <c r="M30" s="2">
        <v>2</v>
      </c>
      <c r="N30" s="7"/>
      <c r="O30" s="2">
        <v>1</v>
      </c>
      <c r="P30" s="2">
        <v>2</v>
      </c>
      <c r="Q30" s="7"/>
      <c r="R30" s="7"/>
      <c r="S30" s="2">
        <v>2</v>
      </c>
      <c r="T30" s="7"/>
      <c r="U30" s="2">
        <v>2</v>
      </c>
      <c r="V30" s="2">
        <v>2</v>
      </c>
      <c r="W30" s="7"/>
      <c r="X30" s="2">
        <v>1</v>
      </c>
      <c r="Y30" s="2">
        <v>1</v>
      </c>
      <c r="Z30" s="4">
        <v>0</v>
      </c>
      <c r="AA30" s="25"/>
      <c r="AB30" s="6">
        <f>'[1]Spread - ICIS Heren'!D3206</f>
        <v>6.0227272727272532E-2</v>
      </c>
      <c r="AC30" s="6">
        <f>'[1]Spread - ICIS Heren'!G3206</f>
        <v>4.3750000000000178E-2</v>
      </c>
      <c r="AD30" s="7"/>
      <c r="AE30" s="6">
        <f>'[1]Spread - ICIS Heren'!J3206</f>
        <v>6.9318181818181598E-2</v>
      </c>
      <c r="AF30" s="6">
        <f>'[1]Spread - ICIS Heren'!M3206</f>
        <v>0.12045454545454491</v>
      </c>
      <c r="AG30" s="6">
        <f>'[1]Spread - ICIS Heren'!P3206</f>
        <v>0.16590909090909101</v>
      </c>
      <c r="AH30" s="6">
        <f>'[1]Spread - ICIS Heren'!S3206</f>
        <v>0.12045454545454475</v>
      </c>
      <c r="AI30" s="6">
        <f>'[1]Spread - ICIS Heren'!V3206</f>
        <v>0.14318181818181844</v>
      </c>
      <c r="AJ30" s="6">
        <f>'[1]Spread - ICIS Heren'!Y3206</f>
        <v>0.12409090909090911</v>
      </c>
      <c r="AK30" s="6">
        <f>'[1]Spread - ICIS Heren'!AB3206</f>
        <v>8.295454545454542E-2</v>
      </c>
      <c r="AL30" s="6">
        <f>'[1]Spread - ICIS Heren'!AE3206</f>
        <v>9.6590909090908769E-2</v>
      </c>
      <c r="AM30" s="7"/>
      <c r="AN30" s="7"/>
      <c r="AO30" s="8"/>
    </row>
    <row r="31" spans="1:41" x14ac:dyDescent="0.15">
      <c r="A31" s="17" t="s">
        <v>131</v>
      </c>
      <c r="B31" s="18">
        <v>257</v>
      </c>
      <c r="C31" s="27">
        <v>125</v>
      </c>
      <c r="D31" s="29">
        <v>120</v>
      </c>
      <c r="E31" s="27">
        <v>358</v>
      </c>
      <c r="F31" s="28">
        <v>5.17</v>
      </c>
      <c r="G31" s="21">
        <v>2.5126774320636005E-2</v>
      </c>
      <c r="H31" s="30">
        <v>58948125.625</v>
      </c>
      <c r="I31" s="23">
        <f>'[1]Quantity traded'!O102</f>
        <v>1139.3499999999999</v>
      </c>
      <c r="J31" s="23">
        <f>'[1]Quantity traded'!P102</f>
        <v>124.38</v>
      </c>
      <c r="K31" s="24">
        <f>'[1]Quantity traded'!Q102</f>
        <v>140.38</v>
      </c>
      <c r="L31" s="1">
        <v>1</v>
      </c>
      <c r="M31" s="2">
        <v>2</v>
      </c>
      <c r="N31" s="7"/>
      <c r="O31" s="2">
        <v>1</v>
      </c>
      <c r="P31" s="2">
        <v>2</v>
      </c>
      <c r="Q31" s="7"/>
      <c r="R31" s="7"/>
      <c r="S31" s="2">
        <v>2</v>
      </c>
      <c r="T31" s="7"/>
      <c r="U31" s="2">
        <v>2</v>
      </c>
      <c r="V31" s="2">
        <v>2</v>
      </c>
      <c r="W31" s="7"/>
      <c r="X31" s="2">
        <v>1</v>
      </c>
      <c r="Y31" s="2">
        <v>1</v>
      </c>
      <c r="Z31" s="4">
        <v>0</v>
      </c>
      <c r="AA31" s="25"/>
      <c r="AB31" s="6">
        <f>'[1]Spread - ICIS Heren'!D3174</f>
        <v>5.2777777777778132E-2</v>
      </c>
      <c r="AC31" s="6">
        <f>'[1]Spread - ICIS Heren'!G3174</f>
        <v>5.6249999999998579E-2</v>
      </c>
      <c r="AD31" s="7"/>
      <c r="AE31" s="6">
        <f>'[1]Spread - ICIS Heren'!J3174</f>
        <v>4.7368421052631692E-2</v>
      </c>
      <c r="AF31" s="6">
        <f>'[1]Spread - ICIS Heren'!M3174</f>
        <v>0.1342105263157897</v>
      </c>
      <c r="AG31" s="6">
        <f>'[1]Spread - ICIS Heren'!P3174</f>
        <v>0.27499999999999969</v>
      </c>
      <c r="AH31" s="6">
        <f>'[1]Spread - ICIS Heren'!S3174</f>
        <v>0.16315789473684217</v>
      </c>
      <c r="AI31" s="6">
        <f>'[1]Spread - ICIS Heren'!V3174</f>
        <v>0.18684210526315811</v>
      </c>
      <c r="AJ31" s="6">
        <f>'[1]Spread - ICIS Heren'!Y3174</f>
        <v>0.16447368421052649</v>
      </c>
      <c r="AK31" s="6">
        <f>'[1]Spread - ICIS Heren'!AB3174</f>
        <v>0.13947368421052625</v>
      </c>
      <c r="AL31" s="6">
        <f>'[1]Spread - ICIS Heren'!AE3174</f>
        <v>0.18421052631578966</v>
      </c>
      <c r="AM31" s="7"/>
      <c r="AN31" s="7"/>
      <c r="AO31" s="8"/>
    </row>
    <row r="32" spans="1:41" x14ac:dyDescent="0.15">
      <c r="A32" s="17" t="s">
        <v>130</v>
      </c>
      <c r="B32" s="18">
        <v>256</v>
      </c>
      <c r="C32" s="27">
        <v>125</v>
      </c>
      <c r="D32" s="29">
        <v>120</v>
      </c>
      <c r="E32" s="27">
        <v>732</v>
      </c>
      <c r="F32" s="28">
        <v>5.68</v>
      </c>
      <c r="G32" s="21">
        <v>2.6522284937922774E-2</v>
      </c>
      <c r="H32" s="30">
        <v>64678763.098999999</v>
      </c>
      <c r="I32" s="23">
        <f>'[1]Quantity traded'!O101</f>
        <v>818.55</v>
      </c>
      <c r="J32" s="23">
        <f>'[1]Quantity traded'!P101</f>
        <v>139.02000000000001</v>
      </c>
      <c r="K32" s="24">
        <f>'[1]Quantity traded'!Q101</f>
        <v>158.01000000000002</v>
      </c>
      <c r="L32" s="1">
        <v>1</v>
      </c>
      <c r="M32" s="2">
        <v>2</v>
      </c>
      <c r="N32" s="7"/>
      <c r="O32" s="2">
        <v>1</v>
      </c>
      <c r="P32" s="2">
        <v>2</v>
      </c>
      <c r="Q32" s="7"/>
      <c r="R32" s="7"/>
      <c r="S32" s="2">
        <v>2</v>
      </c>
      <c r="T32" s="7"/>
      <c r="U32" s="2">
        <v>2</v>
      </c>
      <c r="V32" s="2">
        <v>2</v>
      </c>
      <c r="W32" s="7"/>
      <c r="X32" s="2">
        <v>1</v>
      </c>
      <c r="Y32" s="2">
        <v>1</v>
      </c>
      <c r="Z32" s="4">
        <v>0</v>
      </c>
      <c r="AA32" s="25"/>
      <c r="AB32" s="6">
        <f>'[1]Spread - ICIS Heren'!D3143</f>
        <v>6.363636363636406E-2</v>
      </c>
      <c r="AC32" s="6">
        <f>'[1]Spread - ICIS Heren'!G3143</f>
        <v>8.5000000000000145E-2</v>
      </c>
      <c r="AD32" s="7"/>
      <c r="AE32" s="6">
        <f>'[1]Spread - ICIS Heren'!J3143</f>
        <v>7.9999999999999544E-2</v>
      </c>
      <c r="AF32" s="6">
        <f>'[1]Spread - ICIS Heren'!M3143</f>
        <v>0.13750000000000018</v>
      </c>
      <c r="AG32" s="6">
        <f>'[1]Spread - ICIS Heren'!P3143</f>
        <v>0.31125000000000042</v>
      </c>
      <c r="AH32" s="6">
        <f>'[1]Spread - ICIS Heren'!S3143</f>
        <v>0.11375000000000046</v>
      </c>
      <c r="AI32" s="6">
        <f>'[1]Spread - ICIS Heren'!V3143</f>
        <v>0.14374999999999982</v>
      </c>
      <c r="AJ32" s="6">
        <f>'[1]Spread - ICIS Heren'!Y3143</f>
        <v>0.12500000000000053</v>
      </c>
      <c r="AK32" s="6">
        <f>'[1]Spread - ICIS Heren'!AB3143</f>
        <v>0.14375000000000018</v>
      </c>
      <c r="AL32" s="6">
        <f>'[1]Spread - ICIS Heren'!AE3143</f>
        <v>0.16799999999999979</v>
      </c>
      <c r="AM32" s="7"/>
      <c r="AN32" s="7"/>
      <c r="AO32" s="8"/>
    </row>
    <row r="33" spans="1:41" x14ac:dyDescent="0.15">
      <c r="A33" s="17" t="s">
        <v>129</v>
      </c>
      <c r="B33" s="18">
        <v>256</v>
      </c>
      <c r="C33" s="27">
        <v>127</v>
      </c>
      <c r="D33" s="29">
        <v>122</v>
      </c>
      <c r="E33" s="27">
        <v>525</v>
      </c>
      <c r="F33" s="28">
        <v>4.7699999999999996</v>
      </c>
      <c r="G33" s="21">
        <v>1.7944795925005891E-2</v>
      </c>
      <c r="H33" s="30">
        <v>69435584.120000005</v>
      </c>
      <c r="I33" s="23">
        <f>'[1]Quantity traded'!O100</f>
        <v>712.15</v>
      </c>
      <c r="J33" s="23">
        <f>'[1]Quantity traded'!P100</f>
        <v>157.83000000000001</v>
      </c>
      <c r="K33" s="24">
        <f>'[1]Quantity traded'!Q100</f>
        <v>149.71</v>
      </c>
      <c r="L33" s="1">
        <v>1</v>
      </c>
      <c r="M33" s="2">
        <v>2</v>
      </c>
      <c r="N33" s="7"/>
      <c r="O33" s="2">
        <v>1</v>
      </c>
      <c r="P33" s="2">
        <v>2</v>
      </c>
      <c r="Q33" s="7"/>
      <c r="R33" s="7"/>
      <c r="S33" s="2">
        <v>2</v>
      </c>
      <c r="T33" s="7"/>
      <c r="U33" s="2">
        <v>2</v>
      </c>
      <c r="V33" s="2">
        <v>2</v>
      </c>
      <c r="W33" s="7"/>
      <c r="X33" s="2">
        <v>1</v>
      </c>
      <c r="Y33" s="2">
        <v>1</v>
      </c>
      <c r="Z33" s="4">
        <v>0</v>
      </c>
      <c r="AA33" s="25"/>
      <c r="AB33" s="6">
        <f>'[1]Spread - ICIS Heren'!D3112</f>
        <v>0.10113636363636322</v>
      </c>
      <c r="AC33" s="6">
        <f>'[1]Spread - ICIS Heren'!G3112</f>
        <v>5.9999999999999429E-2</v>
      </c>
      <c r="AD33" s="7"/>
      <c r="AE33" s="6">
        <f>'[1]Spread - ICIS Heren'!J3112</f>
        <v>0.10340909090909101</v>
      </c>
      <c r="AF33" s="6">
        <f>'[1]Spread - ICIS Heren'!M3112</f>
        <v>9.6590909090909088E-2</v>
      </c>
      <c r="AG33" s="6">
        <f>'[1]Spread - ICIS Heren'!P3112</f>
        <v>0.14431818181818154</v>
      </c>
      <c r="AH33" s="6">
        <f>'[1]Spread - ICIS Heren'!S3112</f>
        <v>0.11136363636363553</v>
      </c>
      <c r="AI33" s="6">
        <f>'[1]Spread - ICIS Heren'!V3112</f>
        <v>9.7727272727272982E-2</v>
      </c>
      <c r="AJ33" s="6">
        <f>'[1]Spread - ICIS Heren'!Y3112</f>
        <v>0.10795454545454577</v>
      </c>
      <c r="AK33" s="6">
        <f>'[1]Spread - ICIS Heren'!AB3112</f>
        <v>0.10909090909090886</v>
      </c>
      <c r="AL33" s="6">
        <f>'[1]Spread - ICIS Heren'!AE3112</f>
        <v>0.12954545454545477</v>
      </c>
      <c r="AM33" s="7"/>
      <c r="AN33" s="7"/>
      <c r="AO33" s="8"/>
    </row>
    <row r="34" spans="1:41" x14ac:dyDescent="0.15">
      <c r="A34" s="17" t="s">
        <v>128</v>
      </c>
      <c r="B34" s="18">
        <v>256</v>
      </c>
      <c r="C34" s="27">
        <v>127</v>
      </c>
      <c r="D34" s="29">
        <v>122</v>
      </c>
      <c r="E34" s="27">
        <v>840</v>
      </c>
      <c r="F34" s="28">
        <v>4.16</v>
      </c>
      <c r="G34" s="21">
        <v>1.8589096982422771E-2</v>
      </c>
      <c r="H34" s="30">
        <v>68279131.116999999</v>
      </c>
      <c r="I34" s="23">
        <f>'[1]Quantity traded'!O99</f>
        <v>688.56999999999994</v>
      </c>
      <c r="J34" s="23">
        <f>'[1]Quantity traded'!P99</f>
        <v>213.64999999999998</v>
      </c>
      <c r="K34" s="24">
        <f>'[1]Quantity traded'!Q99</f>
        <v>184.46</v>
      </c>
      <c r="L34" s="1">
        <v>1</v>
      </c>
      <c r="M34" s="2">
        <v>2</v>
      </c>
      <c r="N34" s="7"/>
      <c r="O34" s="2">
        <v>1</v>
      </c>
      <c r="P34" s="2">
        <v>2</v>
      </c>
      <c r="Q34" s="7"/>
      <c r="R34" s="7"/>
      <c r="S34" s="2">
        <v>2</v>
      </c>
      <c r="T34" s="7"/>
      <c r="U34" s="2">
        <v>2</v>
      </c>
      <c r="V34" s="2">
        <v>2</v>
      </c>
      <c r="W34" s="7"/>
      <c r="X34" s="2">
        <v>1</v>
      </c>
      <c r="Y34" s="2">
        <v>1</v>
      </c>
      <c r="Z34" s="4">
        <v>0</v>
      </c>
      <c r="AA34" s="25"/>
      <c r="AB34" s="6">
        <f>'[1]Spread - ICIS Heren'!D3080</f>
        <v>0.1487499999999998</v>
      </c>
      <c r="AC34" s="6">
        <f>'[1]Spread - ICIS Heren'!G3080</f>
        <v>0.18124999999999991</v>
      </c>
      <c r="AD34" s="7"/>
      <c r="AE34" s="6">
        <f>'[1]Spread - ICIS Heren'!J3080</f>
        <v>0.15500000000000008</v>
      </c>
      <c r="AF34" s="6">
        <f>'[1]Spread - ICIS Heren'!M3080</f>
        <v>0.15249999999999969</v>
      </c>
      <c r="AG34" s="6">
        <f>'[1]Spread - ICIS Heren'!P3080</f>
        <v>0.35500000000000043</v>
      </c>
      <c r="AH34" s="6">
        <f>'[1]Spread - ICIS Heren'!S3080</f>
        <v>0.10875000000000021</v>
      </c>
      <c r="AI34" s="6">
        <f>'[1]Spread - ICIS Heren'!V3080</f>
        <v>0.12500000000000053</v>
      </c>
      <c r="AJ34" s="6">
        <f>'[1]Spread - ICIS Heren'!Y3080</f>
        <v>0.12874999999999978</v>
      </c>
      <c r="AK34" s="6">
        <f>'[1]Spread - ICIS Heren'!AB3080</f>
        <v>0.11624999999999996</v>
      </c>
      <c r="AL34" s="6">
        <f>'[1]Spread - ICIS Heren'!AE3080</f>
        <v>0.16619999999999954</v>
      </c>
      <c r="AM34" s="7"/>
      <c r="AN34" s="7"/>
      <c r="AO34" s="8"/>
    </row>
    <row r="35" spans="1:41" x14ac:dyDescent="0.15">
      <c r="A35" s="17" t="s">
        <v>127</v>
      </c>
      <c r="B35" s="18">
        <v>255</v>
      </c>
      <c r="C35" s="27">
        <v>125</v>
      </c>
      <c r="D35" s="29">
        <v>119</v>
      </c>
      <c r="E35" s="27">
        <v>789</v>
      </c>
      <c r="F35" s="28">
        <v>4.6399999999999997</v>
      </c>
      <c r="G35" s="21">
        <v>3.2533637308628439E-2</v>
      </c>
      <c r="H35" s="30">
        <v>71624134.687000006</v>
      </c>
      <c r="I35" s="23">
        <f>'[1]Quantity traded'!O98</f>
        <v>593.07999999999993</v>
      </c>
      <c r="J35" s="23">
        <f>'[1]Quantity traded'!P98</f>
        <v>134.05000000000001</v>
      </c>
      <c r="K35" s="24">
        <f>'[1]Quantity traded'!Q98</f>
        <v>112.51</v>
      </c>
      <c r="L35" s="1">
        <v>1</v>
      </c>
      <c r="M35" s="2">
        <v>2</v>
      </c>
      <c r="N35" s="7"/>
      <c r="O35" s="2">
        <v>1</v>
      </c>
      <c r="P35" s="2">
        <v>2</v>
      </c>
      <c r="Q35" s="7"/>
      <c r="R35" s="7"/>
      <c r="S35" s="2">
        <v>2</v>
      </c>
      <c r="T35" s="7"/>
      <c r="U35" s="2">
        <v>2</v>
      </c>
      <c r="V35" s="2">
        <v>2</v>
      </c>
      <c r="W35" s="7"/>
      <c r="X35" s="2">
        <v>1</v>
      </c>
      <c r="Y35" s="2">
        <v>1</v>
      </c>
      <c r="Z35" s="4">
        <v>0</v>
      </c>
      <c r="AA35" s="25"/>
      <c r="AB35" s="6">
        <f>'[1]Spread - ICIS Heren'!D3051</f>
        <v>8.7499999999999994E-2</v>
      </c>
      <c r="AC35" s="6">
        <f>'[1]Spread - ICIS Heren'!G3051</f>
        <v>0.21874999999999911</v>
      </c>
      <c r="AD35" s="7"/>
      <c r="AE35" s="6">
        <f>'[1]Spread - ICIS Heren'!J3051</f>
        <v>9.499999999999939E-2</v>
      </c>
      <c r="AF35" s="6">
        <f>'[1]Spread - ICIS Heren'!M3051</f>
        <v>0.18375000000000039</v>
      </c>
      <c r="AG35" s="6">
        <f>'[1]Spread - ICIS Heren'!P3051</f>
        <v>0.34375000000000017</v>
      </c>
      <c r="AH35" s="6">
        <f>'[1]Spread - ICIS Heren'!S3051</f>
        <v>0.12374999999999989</v>
      </c>
      <c r="AI35" s="6">
        <f>'[1]Spread - ICIS Heren'!V3051</f>
        <v>0.10499999999999918</v>
      </c>
      <c r="AJ35" s="6">
        <f>'[1]Spread - ICIS Heren'!Y3051</f>
        <v>0.10750000000000046</v>
      </c>
      <c r="AK35" s="6">
        <f>'[1]Spread - ICIS Heren'!AB3051</f>
        <v>0.13625000000000043</v>
      </c>
      <c r="AL35" s="6">
        <f>'[1]Spread - ICIS Heren'!AE3051</f>
        <v>0.22112499999999996</v>
      </c>
      <c r="AM35" s="7"/>
      <c r="AN35" s="7"/>
      <c r="AO35" s="8"/>
    </row>
    <row r="36" spans="1:41" x14ac:dyDescent="0.15">
      <c r="A36" s="17" t="s">
        <v>126</v>
      </c>
      <c r="B36" s="18">
        <v>256</v>
      </c>
      <c r="C36" s="27">
        <v>128</v>
      </c>
      <c r="D36" s="29">
        <v>121</v>
      </c>
      <c r="E36" s="27">
        <v>839</v>
      </c>
      <c r="F36" s="28">
        <v>3.5949472989453604</v>
      </c>
      <c r="G36" s="21">
        <v>2.8540193523959652E-2</v>
      </c>
      <c r="H36" s="30">
        <v>69397492.356999993</v>
      </c>
      <c r="I36" s="23">
        <f>'[1]Quantity traded'!O97</f>
        <v>614.03</v>
      </c>
      <c r="J36" s="23">
        <f>'[1]Quantity traded'!P97</f>
        <v>131.04</v>
      </c>
      <c r="K36" s="31">
        <f>'[1]Quantity traded'!Q97</f>
        <v>136.47999999999999</v>
      </c>
      <c r="L36" s="1">
        <v>1</v>
      </c>
      <c r="M36" s="2">
        <v>2</v>
      </c>
      <c r="N36" s="7"/>
      <c r="O36" s="2">
        <v>1</v>
      </c>
      <c r="P36" s="2">
        <v>2</v>
      </c>
      <c r="Q36" s="7"/>
      <c r="R36" s="7"/>
      <c r="S36" s="2">
        <v>2</v>
      </c>
      <c r="T36" s="7"/>
      <c r="U36" s="2">
        <v>2</v>
      </c>
      <c r="V36" s="2">
        <v>2</v>
      </c>
      <c r="W36" s="7"/>
      <c r="X36" s="2">
        <v>1</v>
      </c>
      <c r="Y36" s="2">
        <v>1</v>
      </c>
      <c r="Z36" s="4">
        <v>0</v>
      </c>
      <c r="AA36" s="25"/>
      <c r="AB36" s="6">
        <f>'[1]Spread - ICIS Heren'!D3019</f>
        <v>8.4523809523809709E-2</v>
      </c>
      <c r="AC36" s="6">
        <f>'[1]Spread - ICIS Heren'!G3019</f>
        <v>0.10624999999999929</v>
      </c>
      <c r="AD36" s="7"/>
      <c r="AE36" s="6">
        <f>'[1]Spread - ICIS Heren'!J3019</f>
        <v>8.2142857142857378E-2</v>
      </c>
      <c r="AF36" s="6">
        <f>'[1]Spread - ICIS Heren'!M3019</f>
        <v>0.10238095238095257</v>
      </c>
      <c r="AG36" s="6">
        <f>'[1]Spread - ICIS Heren'!P3019</f>
        <v>0.17452380952380975</v>
      </c>
      <c r="AH36" s="6">
        <f>'[1]Spread - ICIS Heren'!S3019</f>
        <v>0.1119047619047624</v>
      </c>
      <c r="AI36" s="6">
        <f>'[1]Spread - ICIS Heren'!V3019</f>
        <v>0.48571428571428577</v>
      </c>
      <c r="AJ36" s="6">
        <f>'[1]Spread - ICIS Heren'!Y3019</f>
        <v>0.17499999999999988</v>
      </c>
      <c r="AK36" s="6">
        <f>'[1]Spread - ICIS Heren'!AB3019</f>
        <v>0.15714285714285725</v>
      </c>
      <c r="AL36" s="6">
        <f>'[1]Spread - ICIS Heren'!AE3019</f>
        <v>0.27380952380952361</v>
      </c>
      <c r="AM36" s="7"/>
      <c r="AN36" s="7"/>
      <c r="AO36" s="8"/>
    </row>
    <row r="37" spans="1:41" x14ac:dyDescent="0.15">
      <c r="A37" s="17" t="s">
        <v>125</v>
      </c>
      <c r="B37" s="18">
        <v>256</v>
      </c>
      <c r="C37" s="27">
        <v>127</v>
      </c>
      <c r="D37" s="29">
        <v>120</v>
      </c>
      <c r="E37" s="27">
        <v>614</v>
      </c>
      <c r="F37" s="28">
        <v>3.3565802486745544</v>
      </c>
      <c r="G37" s="21">
        <v>3.2630887372857922E-2</v>
      </c>
      <c r="H37" s="30">
        <v>56143806.446999997</v>
      </c>
      <c r="I37" s="23">
        <f>'[1]Quantity traded'!O96</f>
        <v>588.56999999999994</v>
      </c>
      <c r="J37" s="23">
        <f>'[1]Quantity traded'!P96</f>
        <v>122.61</v>
      </c>
      <c r="K37" s="32">
        <f>'[1]Quantity traded'!Q96</f>
        <v>146.84</v>
      </c>
      <c r="L37" s="1">
        <v>1</v>
      </c>
      <c r="M37" s="2">
        <v>2</v>
      </c>
      <c r="N37" s="7"/>
      <c r="O37" s="2">
        <v>1</v>
      </c>
      <c r="P37" s="2">
        <v>2</v>
      </c>
      <c r="Q37" s="7"/>
      <c r="R37" s="7"/>
      <c r="S37" s="2">
        <v>2</v>
      </c>
      <c r="T37" s="7"/>
      <c r="U37" s="2">
        <v>2</v>
      </c>
      <c r="V37" s="2">
        <v>2</v>
      </c>
      <c r="W37" s="7"/>
      <c r="X37" s="2">
        <v>1</v>
      </c>
      <c r="Y37" s="2">
        <v>1</v>
      </c>
      <c r="Z37" s="4">
        <v>0</v>
      </c>
      <c r="AA37" s="25"/>
      <c r="AB37" s="6">
        <f>'[1]Spread - ICIS Heren'!D2987</f>
        <v>6.1904761904761851E-2</v>
      </c>
      <c r="AC37" s="6">
        <f>'[1]Spread - ICIS Heren'!G2987</f>
        <v>3.7499999999999645E-2</v>
      </c>
      <c r="AD37" s="7"/>
      <c r="AE37" s="6">
        <f>'[1]Spread - ICIS Heren'!J2987</f>
        <v>0.13452380952380949</v>
      </c>
      <c r="AF37" s="6">
        <f>'[1]Spread - ICIS Heren'!M2987</f>
        <v>0.29285714285714282</v>
      </c>
      <c r="AG37" s="6">
        <f>'[1]Spread - ICIS Heren'!P2987</f>
        <v>0.38690476190476197</v>
      </c>
      <c r="AH37" s="6">
        <f>'[1]Spread - ICIS Heren'!S2987</f>
        <v>8.6904761904761707E-2</v>
      </c>
      <c r="AI37" s="6">
        <f>'[1]Spread - ICIS Heren'!V2987</f>
        <v>0.31666666666666643</v>
      </c>
      <c r="AJ37" s="6">
        <f>'[1]Spread - ICIS Heren'!Y2987</f>
        <v>0.15119047619047615</v>
      </c>
      <c r="AK37" s="6">
        <f>'[1]Spread - ICIS Heren'!AB2987</f>
        <v>0.13000000000000012</v>
      </c>
      <c r="AL37" s="6">
        <f>'[1]Spread - ICIS Heren'!AE2987</f>
        <v>0.22976190476190464</v>
      </c>
      <c r="AM37" s="7"/>
      <c r="AN37" s="7"/>
      <c r="AO37" s="8"/>
    </row>
    <row r="38" spans="1:41" x14ac:dyDescent="0.15">
      <c r="A38" s="17" t="s">
        <v>124</v>
      </c>
      <c r="B38" s="18">
        <v>257</v>
      </c>
      <c r="C38" s="27">
        <v>136</v>
      </c>
      <c r="D38" s="29">
        <v>127</v>
      </c>
      <c r="E38" s="27">
        <v>551</v>
      </c>
      <c r="F38" s="28">
        <v>3.9237018770299761</v>
      </c>
      <c r="G38" s="21">
        <v>4.4993221117901196E-2</v>
      </c>
      <c r="H38" s="30">
        <v>57466457.156999998</v>
      </c>
      <c r="I38" s="23">
        <f>'[1]Quantity traded'!O95</f>
        <v>801.82</v>
      </c>
      <c r="J38" s="23">
        <f>'[1]Quantity traded'!P95</f>
        <v>120.6</v>
      </c>
      <c r="K38" s="32">
        <f>'[1]Quantity traded'!Q95</f>
        <v>144.97999999999999</v>
      </c>
      <c r="L38" s="1">
        <v>1</v>
      </c>
      <c r="M38" s="2">
        <v>2</v>
      </c>
      <c r="N38" s="7"/>
      <c r="O38" s="2">
        <v>1</v>
      </c>
      <c r="P38" s="2">
        <v>2</v>
      </c>
      <c r="Q38" s="7"/>
      <c r="R38" s="7"/>
      <c r="S38" s="2">
        <v>2</v>
      </c>
      <c r="T38" s="7"/>
      <c r="U38" s="2">
        <v>2</v>
      </c>
      <c r="V38" s="2">
        <v>2</v>
      </c>
      <c r="W38" s="7"/>
      <c r="X38" s="2">
        <v>1</v>
      </c>
      <c r="Y38" s="2">
        <v>1</v>
      </c>
      <c r="Z38" s="4">
        <v>0</v>
      </c>
      <c r="AA38" s="25"/>
      <c r="AB38" s="6">
        <f>'[1]Spread - ICIS Heren'!D2956</f>
        <v>6.666666666666668E-2</v>
      </c>
      <c r="AC38" s="6">
        <f>'[1]Spread - ICIS Heren'!G2956</f>
        <v>6.0000000000000143E-2</v>
      </c>
      <c r="AD38" s="7"/>
      <c r="AE38" s="6">
        <f>'[1]Spread - ICIS Heren'!J2956</f>
        <v>0.13095238095238096</v>
      </c>
      <c r="AF38" s="6">
        <f>'[1]Spread - ICIS Heren'!M2956</f>
        <v>0.15833333333333338</v>
      </c>
      <c r="AG38" s="6">
        <f>'[1]Spread - ICIS Heren'!P2956</f>
        <v>0.36428571428571421</v>
      </c>
      <c r="AH38" s="6">
        <f>'[1]Spread - ICIS Heren'!S2956</f>
        <v>0.14285714285714293</v>
      </c>
      <c r="AI38" s="6">
        <f>'[1]Spread - ICIS Heren'!V2956</f>
        <v>0.4178571428571432</v>
      </c>
      <c r="AJ38" s="6">
        <f>'[1]Spread - ICIS Heren'!Y2956</f>
        <v>0.12738095238095243</v>
      </c>
      <c r="AK38" s="6">
        <f>'[1]Spread - ICIS Heren'!AB2956</f>
        <v>0.18452380952380945</v>
      </c>
      <c r="AL38" s="6">
        <f>'[1]Spread - ICIS Heren'!AE2956</f>
        <v>0.3107142857142855</v>
      </c>
      <c r="AM38" s="7"/>
      <c r="AN38" s="7"/>
      <c r="AO38" s="8"/>
    </row>
    <row r="39" spans="1:41" x14ac:dyDescent="0.15">
      <c r="A39" s="33" t="s">
        <v>123</v>
      </c>
      <c r="B39" s="18">
        <v>256</v>
      </c>
      <c r="C39" s="27">
        <v>135</v>
      </c>
      <c r="D39" s="29">
        <v>126</v>
      </c>
      <c r="E39" s="27">
        <v>888</v>
      </c>
      <c r="F39" s="28">
        <v>5.1862868073573241</v>
      </c>
      <c r="G39" s="21">
        <v>2.3743754913256372E-2</v>
      </c>
      <c r="H39" s="30">
        <v>68505505.101999998</v>
      </c>
      <c r="I39" s="23">
        <f>'[1]Quantity traded'!O94</f>
        <v>1624.98</v>
      </c>
      <c r="J39" s="23">
        <f>'[1]Quantity traded'!P94</f>
        <v>153.94</v>
      </c>
      <c r="K39" s="32">
        <f>'[1]Quantity traded'!Q94</f>
        <v>182.28</v>
      </c>
      <c r="L39" s="1">
        <v>1</v>
      </c>
      <c r="M39" s="2">
        <v>2</v>
      </c>
      <c r="N39" s="7"/>
      <c r="O39" s="2">
        <v>1</v>
      </c>
      <c r="P39" s="2">
        <v>2</v>
      </c>
      <c r="Q39" s="7"/>
      <c r="R39" s="7"/>
      <c r="S39" s="2">
        <v>2</v>
      </c>
      <c r="T39" s="7"/>
      <c r="U39" s="2">
        <v>2</v>
      </c>
      <c r="V39" s="2">
        <v>2</v>
      </c>
      <c r="W39" s="7"/>
      <c r="X39" s="2">
        <v>1</v>
      </c>
      <c r="Y39" s="2">
        <v>1</v>
      </c>
      <c r="Z39" s="4">
        <v>0</v>
      </c>
      <c r="AA39" s="25"/>
      <c r="AB39" s="6">
        <f>'[1]Spread - ICIS Heren'!D2924</f>
        <v>8.2499999999999934E-2</v>
      </c>
      <c r="AC39" s="6">
        <f>'[1]Spread - ICIS Heren'!G2924</f>
        <v>2.5000000000000355E-2</v>
      </c>
      <c r="AD39" s="7"/>
      <c r="AE39" s="6">
        <f>'[1]Spread - ICIS Heren'!J2924</f>
        <v>8.6249999999999979E-2</v>
      </c>
      <c r="AF39" s="6">
        <f>'[1]Spread - ICIS Heren'!M2924</f>
        <v>0.15125000000000002</v>
      </c>
      <c r="AG39" s="6">
        <f>'[1]Spread - ICIS Heren'!P2924</f>
        <v>0.14374999999999999</v>
      </c>
      <c r="AH39" s="6">
        <f>'[1]Spread - ICIS Heren'!S2924</f>
        <v>0.12875000000000006</v>
      </c>
      <c r="AI39" s="6">
        <f>'[1]Spread - ICIS Heren'!V2924</f>
        <v>0.11875000000000036</v>
      </c>
      <c r="AJ39" s="6">
        <f>'[1]Spread - ICIS Heren'!Y2924</f>
        <v>0.12249999999999969</v>
      </c>
      <c r="AK39" s="6">
        <f>'[1]Spread - ICIS Heren'!AB2924</f>
        <v>9.2499999999999805E-2</v>
      </c>
      <c r="AL39" s="6">
        <f>'[1]Spread - ICIS Heren'!AE2924</f>
        <v>0.13374999999999995</v>
      </c>
      <c r="AM39" s="7"/>
      <c r="AN39" s="7"/>
      <c r="AO39" s="8"/>
    </row>
    <row r="40" spans="1:41" x14ac:dyDescent="0.15">
      <c r="A40" s="33" t="s">
        <v>122</v>
      </c>
      <c r="B40" s="18">
        <v>254</v>
      </c>
      <c r="C40" s="27">
        <v>136</v>
      </c>
      <c r="D40" s="29">
        <v>127</v>
      </c>
      <c r="E40" s="27">
        <v>445</v>
      </c>
      <c r="F40" s="28">
        <v>4.3827526801731187</v>
      </c>
      <c r="G40" s="21">
        <v>2.8249157305150253E-2</v>
      </c>
      <c r="H40" s="30">
        <v>74265786.687000006</v>
      </c>
      <c r="I40" s="23">
        <f>'[1]Quantity traded'!O93</f>
        <v>1940.8999999999999</v>
      </c>
      <c r="J40" s="23">
        <f>'[1]Quantity traded'!P93</f>
        <v>159.57</v>
      </c>
      <c r="K40" s="32">
        <f>'[1]Quantity traded'!Q93</f>
        <v>175.71</v>
      </c>
      <c r="L40" s="1">
        <v>1</v>
      </c>
      <c r="M40" s="2">
        <v>2</v>
      </c>
      <c r="N40" s="7"/>
      <c r="O40" s="2">
        <v>1</v>
      </c>
      <c r="P40" s="2">
        <v>2</v>
      </c>
      <c r="Q40" s="7"/>
      <c r="R40" s="7"/>
      <c r="S40" s="2">
        <v>2</v>
      </c>
      <c r="T40" s="7"/>
      <c r="U40" s="2">
        <v>2</v>
      </c>
      <c r="V40" s="2">
        <v>2</v>
      </c>
      <c r="W40" s="7"/>
      <c r="X40" s="2">
        <v>1</v>
      </c>
      <c r="Y40" s="2">
        <v>1</v>
      </c>
      <c r="Z40" s="4">
        <v>0</v>
      </c>
      <c r="AA40" s="25"/>
      <c r="AB40" s="6">
        <f>'[1]Spread - ICIS Heren'!D2893</f>
        <v>0.11578947368421096</v>
      </c>
      <c r="AC40" s="6">
        <f>'[1]Spread - ICIS Heren'!G2893</f>
        <v>0.29999999999999938</v>
      </c>
      <c r="AD40" s="7"/>
      <c r="AE40" s="6">
        <f>'[1]Spread - ICIS Heren'!J2893</f>
        <v>8.1578947368421376E-2</v>
      </c>
      <c r="AF40" s="6">
        <f>'[1]Spread - ICIS Heren'!M2893</f>
        <v>0.35263157894736818</v>
      </c>
      <c r="AG40" s="6">
        <f>'[1]Spread - ICIS Heren'!P2893</f>
        <v>0.35657894736842088</v>
      </c>
      <c r="AH40" s="6">
        <f>'[1]Spread - ICIS Heren'!S2893</f>
        <v>0.11315789473684222</v>
      </c>
      <c r="AI40" s="6">
        <f>'[1]Spread - ICIS Heren'!V2893</f>
        <v>0.13552631578947374</v>
      </c>
      <c r="AJ40" s="6">
        <f>'[1]Spread - ICIS Heren'!Y2893</f>
        <v>0.12105263157894759</v>
      </c>
      <c r="AK40" s="6">
        <f>'[1]Spread - ICIS Heren'!AB2893</f>
        <v>0.12052631578947383</v>
      </c>
      <c r="AL40" s="6">
        <f>'[1]Spread - ICIS Heren'!AE2893</f>
        <v>0.14342105263157892</v>
      </c>
      <c r="AM40" s="7"/>
      <c r="AN40" s="7"/>
      <c r="AO40" s="8"/>
    </row>
    <row r="41" spans="1:41" x14ac:dyDescent="0.15">
      <c r="A41" s="33" t="s">
        <v>121</v>
      </c>
      <c r="B41" s="18">
        <v>254</v>
      </c>
      <c r="C41" s="27">
        <v>136</v>
      </c>
      <c r="D41" s="29">
        <v>127</v>
      </c>
      <c r="E41" s="27">
        <v>1116</v>
      </c>
      <c r="F41" s="28">
        <v>4.1119631412809365</v>
      </c>
      <c r="G41" s="21">
        <v>2.5273826813540814E-2</v>
      </c>
      <c r="H41" s="30">
        <v>70150454.070999995</v>
      </c>
      <c r="I41" s="23">
        <f>'[1]Quantity traded'!O92</f>
        <v>1744.91</v>
      </c>
      <c r="J41" s="23">
        <f>'[1]Quantity traded'!P92</f>
        <v>161.05000000000001</v>
      </c>
      <c r="K41" s="32">
        <f>'[1]Quantity traded'!Q92</f>
        <v>167.37</v>
      </c>
      <c r="L41" s="1">
        <v>1</v>
      </c>
      <c r="M41" s="2">
        <v>2</v>
      </c>
      <c r="N41" s="7"/>
      <c r="O41" s="2">
        <v>1</v>
      </c>
      <c r="P41" s="2">
        <v>2</v>
      </c>
      <c r="Q41" s="7"/>
      <c r="R41" s="7"/>
      <c r="S41" s="2">
        <v>2</v>
      </c>
      <c r="T41" s="7"/>
      <c r="U41" s="2">
        <v>2</v>
      </c>
      <c r="V41" s="2">
        <v>2</v>
      </c>
      <c r="W41" s="7"/>
      <c r="X41" s="2">
        <v>1</v>
      </c>
      <c r="Y41" s="2">
        <v>1</v>
      </c>
      <c r="Z41" s="4">
        <v>0</v>
      </c>
      <c r="AA41" s="25"/>
      <c r="AB41" s="6">
        <f>'[1]Spread - ICIS Heren'!D2861</f>
        <v>7.916666666666676E-2</v>
      </c>
      <c r="AC41" s="6">
        <f>'[1]Spread - ICIS Heren'!G2861</f>
        <v>0.19374999999999964</v>
      </c>
      <c r="AD41" s="7"/>
      <c r="AE41" s="6">
        <f>'[1]Spread - ICIS Heren'!J2861</f>
        <v>0.11250000000000011</v>
      </c>
      <c r="AF41" s="6">
        <f>'[1]Spread - ICIS Heren'!M2861</f>
        <v>0.1513333333333334</v>
      </c>
      <c r="AG41" s="6">
        <f>'[1]Spread - ICIS Heren'!P2861</f>
        <v>0.2819444444444445</v>
      </c>
      <c r="AH41" s="6">
        <f>'[1]Spread - ICIS Heren'!S2861</f>
        <v>0.13138888888888881</v>
      </c>
      <c r="AI41" s="6">
        <f>'[1]Spread - ICIS Heren'!V2861</f>
        <v>0.1033333333333333</v>
      </c>
      <c r="AJ41" s="6">
        <f>'[1]Spread - ICIS Heren'!Y2861</f>
        <v>0.11666666666666635</v>
      </c>
      <c r="AK41" s="6">
        <f>'[1]Spread - ICIS Heren'!AB2861</f>
        <v>0.11666666666666645</v>
      </c>
      <c r="AL41" s="6">
        <f>'[1]Spread - ICIS Heren'!AE2861</f>
        <v>0.10347222222222247</v>
      </c>
      <c r="AM41" s="7"/>
      <c r="AN41" s="7"/>
      <c r="AO41" s="8"/>
    </row>
    <row r="42" spans="1:41" x14ac:dyDescent="0.15">
      <c r="A42" s="33" t="s">
        <v>120</v>
      </c>
      <c r="B42" s="18">
        <v>256</v>
      </c>
      <c r="C42" s="27">
        <v>134</v>
      </c>
      <c r="D42" s="29">
        <v>126</v>
      </c>
      <c r="E42" s="27">
        <v>949</v>
      </c>
      <c r="F42" s="28">
        <v>4.0375839670232452</v>
      </c>
      <c r="G42" s="21">
        <v>2.6768794670482689E-2</v>
      </c>
      <c r="H42" s="30">
        <v>64630472.524999999</v>
      </c>
      <c r="I42" s="23">
        <f>'[1]Quantity traded'!O91</f>
        <v>1782.08</v>
      </c>
      <c r="J42" s="23">
        <f>'[1]Quantity traded'!P91</f>
        <v>133.80000000000001</v>
      </c>
      <c r="K42" s="32">
        <f>'[1]Quantity traded'!Q91</f>
        <v>162.72999999999999</v>
      </c>
      <c r="L42" s="1">
        <v>1</v>
      </c>
      <c r="M42" s="2">
        <v>2</v>
      </c>
      <c r="N42" s="7"/>
      <c r="O42" s="2">
        <v>1</v>
      </c>
      <c r="P42" s="2">
        <v>2</v>
      </c>
      <c r="Q42" s="7"/>
      <c r="R42" s="7"/>
      <c r="S42" s="2">
        <v>2</v>
      </c>
      <c r="T42" s="7"/>
      <c r="U42" s="2">
        <v>2</v>
      </c>
      <c r="V42" s="2">
        <v>2</v>
      </c>
      <c r="W42" s="7"/>
      <c r="X42" s="2">
        <v>1</v>
      </c>
      <c r="Y42" s="2">
        <v>1</v>
      </c>
      <c r="Z42" s="4">
        <v>0</v>
      </c>
      <c r="AA42" s="25"/>
      <c r="AB42" s="6">
        <f>'[1]Spread - ICIS Heren'!D2829</f>
        <v>5.238095238095232E-2</v>
      </c>
      <c r="AC42" s="6">
        <f>'[1]Spread - ICIS Heren'!G2829</f>
        <v>5.0000000000000044E-2</v>
      </c>
      <c r="AD42" s="7"/>
      <c r="AE42" s="6">
        <f>'[1]Spread - ICIS Heren'!J2829</f>
        <v>5.2380952380952361E-2</v>
      </c>
      <c r="AF42" s="6">
        <f>'[1]Spread - ICIS Heren'!M2829</f>
        <v>0.12738095238095251</v>
      </c>
      <c r="AG42" s="6">
        <f>'[1]Spread - ICIS Heren'!P2829</f>
        <v>9.8809523809523778E-2</v>
      </c>
      <c r="AH42" s="6">
        <f>'[1]Spread - ICIS Heren'!S2829</f>
        <v>9.8809523809523819E-2</v>
      </c>
      <c r="AI42" s="6">
        <f>'[1]Spread - ICIS Heren'!V2829</f>
        <v>0.14285714285714268</v>
      </c>
      <c r="AJ42" s="6">
        <f>'[1]Spread - ICIS Heren'!Y2829</f>
        <v>7.7380952380952217E-2</v>
      </c>
      <c r="AK42" s="6">
        <f>'[1]Spread - ICIS Heren'!AB2829</f>
        <v>0.11023809523809495</v>
      </c>
      <c r="AL42" s="6">
        <f>'[1]Spread - ICIS Heren'!AE2829</f>
        <v>0.10119047619047619</v>
      </c>
      <c r="AM42" s="7"/>
      <c r="AN42" s="7"/>
      <c r="AO42" s="8"/>
    </row>
    <row r="43" spans="1:41" x14ac:dyDescent="0.15">
      <c r="A43" s="33" t="s">
        <v>119</v>
      </c>
      <c r="B43" s="18">
        <v>256</v>
      </c>
      <c r="C43" s="27">
        <v>134</v>
      </c>
      <c r="D43" s="29">
        <v>125</v>
      </c>
      <c r="E43" s="27">
        <v>989</v>
      </c>
      <c r="F43" s="28">
        <v>3.6831904119171641</v>
      </c>
      <c r="G43" s="21">
        <v>2.881731715146317E-2</v>
      </c>
      <c r="H43" s="30">
        <v>67116397.225999996</v>
      </c>
      <c r="I43" s="23">
        <f>'[1]Quantity traded'!O90</f>
        <v>1504.3200000000002</v>
      </c>
      <c r="J43" s="23">
        <f>'[1]Quantity traded'!P90</f>
        <v>133.42000000000002</v>
      </c>
      <c r="K43" s="32">
        <f>'[1]Quantity traded'!Q90</f>
        <v>176.2</v>
      </c>
      <c r="L43" s="1">
        <v>1</v>
      </c>
      <c r="M43" s="2">
        <v>2</v>
      </c>
      <c r="N43" s="7"/>
      <c r="O43" s="2">
        <v>1</v>
      </c>
      <c r="P43" s="2">
        <v>2</v>
      </c>
      <c r="Q43" s="7"/>
      <c r="R43" s="7"/>
      <c r="S43" s="2">
        <v>2</v>
      </c>
      <c r="T43" s="7"/>
      <c r="U43" s="2">
        <v>2</v>
      </c>
      <c r="V43" s="2">
        <v>2</v>
      </c>
      <c r="W43" s="7"/>
      <c r="X43" s="2">
        <v>1</v>
      </c>
      <c r="Y43" s="2">
        <v>1</v>
      </c>
      <c r="Z43" s="4">
        <v>0</v>
      </c>
      <c r="AA43" s="25"/>
      <c r="AB43" s="6">
        <f>'[1]Spread - ICIS Heren'!D2798</f>
        <v>5.9090909090909124E-2</v>
      </c>
      <c r="AC43" s="6">
        <f>'[1]Spread - ICIS Heren'!G2798</f>
        <v>0.16666666666666638</v>
      </c>
      <c r="AD43" s="7"/>
      <c r="AE43" s="6">
        <f>'[1]Spread - ICIS Heren'!J2798</f>
        <v>6.1363636363636426E-2</v>
      </c>
      <c r="AF43" s="6">
        <f>'[1]Spread - ICIS Heren'!M2798</f>
        <v>0.18863636363636366</v>
      </c>
      <c r="AG43" s="6">
        <f>'[1]Spread - ICIS Heren'!P2798</f>
        <v>0.25454545454545446</v>
      </c>
      <c r="AH43" s="6">
        <f>'[1]Spread - ICIS Heren'!S2798</f>
        <v>0.10227272727272728</v>
      </c>
      <c r="AI43" s="6">
        <f>'[1]Spread - ICIS Heren'!V2798</f>
        <v>0.22272727272727266</v>
      </c>
      <c r="AJ43" s="6">
        <f>'[1]Spread - ICIS Heren'!Y2798</f>
        <v>0.14000000000000024</v>
      </c>
      <c r="AK43" s="6">
        <f>'[1]Spread - ICIS Heren'!AB2798</f>
        <v>7.7272727272726924E-2</v>
      </c>
      <c r="AL43" s="6">
        <f>'[1]Spread - ICIS Heren'!AE2798</f>
        <v>0.14909090909090963</v>
      </c>
      <c r="AM43" s="7"/>
      <c r="AN43" s="7"/>
      <c r="AO43" s="8"/>
    </row>
    <row r="44" spans="1:41" x14ac:dyDescent="0.15">
      <c r="A44" s="33" t="s">
        <v>118</v>
      </c>
      <c r="B44" s="18">
        <v>257</v>
      </c>
      <c r="C44" s="27">
        <v>136</v>
      </c>
      <c r="D44" s="29">
        <v>127</v>
      </c>
      <c r="E44" s="27">
        <v>1239</v>
      </c>
      <c r="F44" s="28">
        <v>4.3516780548839531</v>
      </c>
      <c r="G44" s="21">
        <v>2.7953702655834023E-2</v>
      </c>
      <c r="H44" s="34">
        <v>68574703.312999994</v>
      </c>
      <c r="I44" s="35">
        <f>'[1]Quantity traded'!O89</f>
        <v>1192.99</v>
      </c>
      <c r="J44" s="35">
        <f>'[1]Quantity traded'!P89</f>
        <v>133.02000000000001</v>
      </c>
      <c r="K44" s="36">
        <f>'[1]Quantity traded'!Q89</f>
        <v>160</v>
      </c>
      <c r="L44" s="1">
        <v>1</v>
      </c>
      <c r="M44" s="2">
        <v>2</v>
      </c>
      <c r="N44" s="7"/>
      <c r="O44" s="2">
        <v>1</v>
      </c>
      <c r="P44" s="2">
        <v>2</v>
      </c>
      <c r="Q44" s="7"/>
      <c r="R44" s="7"/>
      <c r="S44" s="2">
        <v>2</v>
      </c>
      <c r="T44" s="7"/>
      <c r="U44" s="2">
        <v>2</v>
      </c>
      <c r="V44" s="2">
        <v>2</v>
      </c>
      <c r="W44" s="7"/>
      <c r="X44" s="2">
        <v>1</v>
      </c>
      <c r="Y44" s="2">
        <v>1</v>
      </c>
      <c r="Z44" s="4">
        <v>0</v>
      </c>
      <c r="AA44" s="25"/>
      <c r="AB44" s="9">
        <f>'[1]Spread - ICIS Heren'!D2766</f>
        <v>5.15624999999999E-2</v>
      </c>
      <c r="AC44" s="9">
        <f>'[1]Spread - ICIS Heren'!G2766</f>
        <v>0</v>
      </c>
      <c r="AD44" s="10"/>
      <c r="AE44" s="9">
        <f>'[1]Spread - ICIS Heren'!J2766</f>
        <v>5.1562499999999734E-2</v>
      </c>
      <c r="AF44" s="9">
        <f>'[1]Spread - ICIS Heren'!M2766</f>
        <v>9.8437499999999789E-2</v>
      </c>
      <c r="AG44" s="9">
        <f>'[1]Spread - ICIS Heren'!P2766</f>
        <v>0.40937499999999988</v>
      </c>
      <c r="AH44" s="9">
        <f>'[1]Spread - ICIS Heren'!S2766</f>
        <v>9.84374999999999E-2</v>
      </c>
      <c r="AI44" s="9">
        <f>'[1]Spread - ICIS Heren'!V2766</f>
        <v>0.18593750000000009</v>
      </c>
      <c r="AJ44" s="9">
        <f>'[1]Spread - ICIS Heren'!Y2766</f>
        <v>8.4375000000000089E-2</v>
      </c>
      <c r="AK44" s="9">
        <f>'[1]Spread - ICIS Heren'!AB2766</f>
        <v>0.10312500000000024</v>
      </c>
      <c r="AL44" s="9">
        <f>'[1]Spread - ICIS Heren'!AE2766</f>
        <v>0.11874999999999991</v>
      </c>
      <c r="AM44" s="10"/>
      <c r="AN44" s="10"/>
      <c r="AO44" s="8"/>
    </row>
    <row r="45" spans="1:41" x14ac:dyDescent="0.15">
      <c r="A45" s="33" t="s">
        <v>117</v>
      </c>
      <c r="B45" s="18">
        <v>255</v>
      </c>
      <c r="C45" s="27">
        <v>134</v>
      </c>
      <c r="D45" s="29">
        <v>125</v>
      </c>
      <c r="E45" s="27">
        <v>1457</v>
      </c>
      <c r="F45" s="28">
        <v>4.3440333143899794</v>
      </c>
      <c r="G45" s="21">
        <v>2.8355474830006201E-2</v>
      </c>
      <c r="H45" s="37">
        <v>83939442.060000002</v>
      </c>
      <c r="I45" s="38">
        <f>'[1]Quantity traded'!O88</f>
        <v>977.75</v>
      </c>
      <c r="J45" s="38">
        <f>'[1]Quantity traded'!P88</f>
        <v>152.38</v>
      </c>
      <c r="K45" s="38">
        <f>'[1]Quantity traded'!Q88</f>
        <v>161.1</v>
      </c>
      <c r="L45" s="1">
        <v>1</v>
      </c>
      <c r="M45" s="2">
        <v>2</v>
      </c>
      <c r="N45" s="7"/>
      <c r="O45" s="2">
        <v>1</v>
      </c>
      <c r="P45" s="2">
        <v>2</v>
      </c>
      <c r="Q45" s="7"/>
      <c r="R45" s="7"/>
      <c r="S45" s="2">
        <v>2</v>
      </c>
      <c r="T45" s="7"/>
      <c r="U45" s="2">
        <v>2</v>
      </c>
      <c r="V45" s="2">
        <v>1</v>
      </c>
      <c r="W45" s="7"/>
      <c r="X45" s="2">
        <v>1</v>
      </c>
      <c r="Y45" s="2">
        <v>0</v>
      </c>
      <c r="Z45" s="4">
        <v>0</v>
      </c>
      <c r="AA45" s="25"/>
      <c r="AB45" s="11">
        <f>'[1]Spread - ICIS Heren'!D2735</f>
        <v>4.0909090909090805E-2</v>
      </c>
      <c r="AC45" s="11">
        <f>'[1]Spread - ICIS Heren'!G2735</f>
        <v>3.7500000000000089E-2</v>
      </c>
      <c r="AD45" s="12"/>
      <c r="AE45" s="11">
        <f>'[1]Spread - ICIS Heren'!J2735</f>
        <v>6.8181818181818177E-2</v>
      </c>
      <c r="AF45" s="11">
        <f>'[1]Spread - ICIS Heren'!M2735</f>
        <v>0.14204545454545475</v>
      </c>
      <c r="AG45" s="11">
        <f>'[1]Spread - ICIS Heren'!P2735</f>
        <v>0.12386363636363598</v>
      </c>
      <c r="AH45" s="11">
        <f>'[1]Spread - ICIS Heren'!S2735</f>
        <v>0.14886363636363631</v>
      </c>
      <c r="AI45" s="11">
        <f>'[1]Spread - ICIS Heren'!V2735</f>
        <v>7.0454545454545645E-2</v>
      </c>
      <c r="AJ45" s="11">
        <f>'[1]Spread - ICIS Heren'!Y2735</f>
        <v>8.9772727272727129E-2</v>
      </c>
      <c r="AK45" s="11">
        <f>'[1]Spread - ICIS Heren'!AB2735</f>
        <v>8.863636363636368E-2</v>
      </c>
      <c r="AL45" s="11">
        <f>'[1]Spread - ICIS Heren'!AE2735</f>
        <v>0.14431818181818176</v>
      </c>
      <c r="AM45" s="12"/>
      <c r="AN45" s="12"/>
      <c r="AO45" s="8"/>
    </row>
    <row r="46" spans="1:41" x14ac:dyDescent="0.15">
      <c r="A46" s="33" t="s">
        <v>116</v>
      </c>
      <c r="B46" s="18">
        <v>258</v>
      </c>
      <c r="C46" s="27">
        <v>136</v>
      </c>
      <c r="D46" s="29">
        <v>127</v>
      </c>
      <c r="E46" s="27">
        <v>1149</v>
      </c>
      <c r="F46" s="28">
        <v>3.9395147311870597</v>
      </c>
      <c r="G46" s="21">
        <v>3.1088901208725844E-2</v>
      </c>
      <c r="H46" s="37">
        <v>73997346.880999997</v>
      </c>
      <c r="I46" s="38">
        <f>'[1]Quantity traded'!O87</f>
        <v>837.82999999999993</v>
      </c>
      <c r="J46" s="38">
        <f>'[1]Quantity traded'!P87</f>
        <v>183.26</v>
      </c>
      <c r="K46" s="38">
        <f>'[1]Quantity traded'!Q87</f>
        <v>210.01</v>
      </c>
      <c r="L46" s="1">
        <v>1</v>
      </c>
      <c r="M46" s="2">
        <v>2</v>
      </c>
      <c r="N46" s="7"/>
      <c r="O46" s="2">
        <v>1</v>
      </c>
      <c r="P46" s="2">
        <v>2</v>
      </c>
      <c r="Q46" s="7"/>
      <c r="R46" s="7"/>
      <c r="S46" s="2">
        <v>2</v>
      </c>
      <c r="T46" s="7"/>
      <c r="U46" s="2">
        <v>2</v>
      </c>
      <c r="V46" s="2">
        <v>1</v>
      </c>
      <c r="W46" s="7"/>
      <c r="X46" s="2">
        <v>1</v>
      </c>
      <c r="Y46" s="2">
        <v>0</v>
      </c>
      <c r="Z46" s="4">
        <v>0</v>
      </c>
      <c r="AA46" s="25"/>
      <c r="AB46" s="11">
        <f>'[1]Spread - ICIS Heren'!D2703</f>
        <v>4.2500000000000246E-2</v>
      </c>
      <c r="AC46" s="11">
        <f>'[1]Spread - ICIS Heren'!G2703</f>
        <v>3.7500000000000533E-2</v>
      </c>
      <c r="AD46" s="12"/>
      <c r="AE46" s="11">
        <f>'[1]Spread - ICIS Heren'!J2703</f>
        <v>5.7500000000000107E-2</v>
      </c>
      <c r="AF46" s="11">
        <f>'[1]Spread - ICIS Heren'!M2703</f>
        <v>0.17875000000000005</v>
      </c>
      <c r="AG46" s="11">
        <f>'[1]Spread - ICIS Heren'!P2703</f>
        <v>0.40124999999999994</v>
      </c>
      <c r="AH46" s="11">
        <f>'[1]Spread - ICIS Heren'!S2703</f>
        <v>9.8749999999999977E-2</v>
      </c>
      <c r="AI46" s="11">
        <f>'[1]Spread - ICIS Heren'!V2703</f>
        <v>8.1250000000000003E-2</v>
      </c>
      <c r="AJ46" s="11">
        <f>'[1]Spread - ICIS Heren'!Y2703</f>
        <v>8.8750000000000107E-2</v>
      </c>
      <c r="AK46" s="11">
        <f>'[1]Spread - ICIS Heren'!AB2703</f>
        <v>0.10124999999999992</v>
      </c>
      <c r="AL46" s="11">
        <f>'[1]Spread - ICIS Heren'!AE2703</f>
        <v>0.24124999999999988</v>
      </c>
      <c r="AM46" s="12"/>
      <c r="AN46" s="12"/>
      <c r="AO46" s="8"/>
    </row>
    <row r="47" spans="1:41" x14ac:dyDescent="0.15">
      <c r="A47" s="33" t="s">
        <v>115</v>
      </c>
      <c r="B47" s="18">
        <v>258</v>
      </c>
      <c r="C47" s="27">
        <v>138</v>
      </c>
      <c r="D47" s="29">
        <v>131</v>
      </c>
      <c r="E47" s="27">
        <v>1293</v>
      </c>
      <c r="F47" s="28">
        <v>3.2785079415976957</v>
      </c>
      <c r="G47" s="21">
        <v>3.634663302028316E-2</v>
      </c>
      <c r="H47" s="37">
        <v>72368410.607999995</v>
      </c>
      <c r="I47" s="38">
        <f>'[1]Quantity traded'!O86</f>
        <v>583.45000000000005</v>
      </c>
      <c r="J47" s="38">
        <f>'[1]Quantity traded'!P86</f>
        <v>175.42</v>
      </c>
      <c r="K47" s="38">
        <f>'[1]Quantity traded'!Q86</f>
        <v>180.92999999999998</v>
      </c>
      <c r="L47" s="1">
        <v>1</v>
      </c>
      <c r="M47" s="2">
        <v>2</v>
      </c>
      <c r="N47" s="7"/>
      <c r="O47" s="2">
        <v>1</v>
      </c>
      <c r="P47" s="2">
        <v>2</v>
      </c>
      <c r="Q47" s="7"/>
      <c r="R47" s="7"/>
      <c r="S47" s="2">
        <v>2</v>
      </c>
      <c r="T47" s="7"/>
      <c r="U47" s="2">
        <v>2</v>
      </c>
      <c r="V47" s="2">
        <v>1</v>
      </c>
      <c r="W47" s="7"/>
      <c r="X47" s="2">
        <v>1</v>
      </c>
      <c r="Y47" s="2">
        <v>0</v>
      </c>
      <c r="Z47" s="4">
        <v>0</v>
      </c>
      <c r="AA47" s="25"/>
      <c r="AB47" s="11">
        <f>'[1]Spread - ICIS Heren'!D2673</f>
        <v>6.4772727272727301E-2</v>
      </c>
      <c r="AC47" s="11">
        <f>'[1]Spread - ICIS Heren'!G2673</f>
        <v>7.0000000000000284E-2</v>
      </c>
      <c r="AD47" s="12"/>
      <c r="AE47" s="11">
        <f>'[1]Spread - ICIS Heren'!J2673</f>
        <v>6.8181818181817774E-2</v>
      </c>
      <c r="AF47" s="11">
        <f>'[1]Spread - ICIS Heren'!M2673</f>
        <v>0.11931818181818174</v>
      </c>
      <c r="AG47" s="11">
        <f>'[1]Spread - ICIS Heren'!P2673</f>
        <v>0.31363636363636366</v>
      </c>
      <c r="AH47" s="11">
        <f>'[1]Spread - ICIS Heren'!S2673</f>
        <v>0.13295454545454541</v>
      </c>
      <c r="AI47" s="11">
        <f>'[1]Spread - ICIS Heren'!V2673</f>
        <v>0.10681818181818188</v>
      </c>
      <c r="AJ47" s="11">
        <f>'[1]Spread - ICIS Heren'!Y2673</f>
        <v>0.11931818181818182</v>
      </c>
      <c r="AK47" s="11">
        <f>'[1]Spread - ICIS Heren'!AB2673</f>
        <v>0.11363636363636404</v>
      </c>
      <c r="AL47" s="11">
        <f>'[1]Spread - ICIS Heren'!AE2673</f>
        <v>0.34090909090909099</v>
      </c>
      <c r="AM47" s="12"/>
      <c r="AN47" s="12"/>
      <c r="AO47" s="8"/>
    </row>
    <row r="48" spans="1:41" x14ac:dyDescent="0.15">
      <c r="A48" s="33" t="s">
        <v>114</v>
      </c>
      <c r="B48" s="18">
        <v>257</v>
      </c>
      <c r="C48" s="27">
        <v>140</v>
      </c>
      <c r="D48" s="29">
        <v>138</v>
      </c>
      <c r="E48" s="27">
        <v>880</v>
      </c>
      <c r="F48" s="28">
        <v>3.443104018508663</v>
      </c>
      <c r="G48" s="21">
        <v>3.1441787891824835E-2</v>
      </c>
      <c r="H48" s="37">
        <f>'[1]Quantity traded'!B85</f>
        <v>75301528.280000001</v>
      </c>
      <c r="I48" s="38">
        <f>'[1]Quantity traded'!O85</f>
        <v>709.82</v>
      </c>
      <c r="J48" s="38">
        <f>'[1]Quantity traded'!P85</f>
        <v>139.81</v>
      </c>
      <c r="K48" s="38">
        <f>'[1]Quantity traded'!Q85</f>
        <v>169.04</v>
      </c>
      <c r="L48" s="1">
        <v>1</v>
      </c>
      <c r="M48" s="2">
        <v>2</v>
      </c>
      <c r="N48" s="7"/>
      <c r="O48" s="2">
        <v>1</v>
      </c>
      <c r="P48" s="2">
        <v>2</v>
      </c>
      <c r="Q48" s="7"/>
      <c r="R48" s="7"/>
      <c r="S48" s="2">
        <v>2</v>
      </c>
      <c r="T48" s="7"/>
      <c r="U48" s="2">
        <v>2</v>
      </c>
      <c r="V48" s="2">
        <v>1</v>
      </c>
      <c r="W48" s="7"/>
      <c r="X48" s="2">
        <v>1</v>
      </c>
      <c r="Y48" s="2">
        <v>0</v>
      </c>
      <c r="Z48" s="4">
        <v>0</v>
      </c>
      <c r="AA48" s="25"/>
      <c r="AB48" s="11">
        <f>'[1]Spread - ICIS Heren'!D2641</f>
        <v>9.625000000000003E-2</v>
      </c>
      <c r="AC48" s="11">
        <f>'[1]Spread - ICIS Heren'!G2641</f>
        <v>0.14583333333333362</v>
      </c>
      <c r="AD48" s="12"/>
      <c r="AE48" s="11">
        <f>'[1]Spread - ICIS Heren'!J2641</f>
        <v>0.11250000000000018</v>
      </c>
      <c r="AF48" s="11">
        <f>'[1]Spread - ICIS Heren'!M2641</f>
        <v>0.21249999999999983</v>
      </c>
      <c r="AG48" s="11">
        <f>'[1]Spread - ICIS Heren'!P2641</f>
        <v>0.19500000000000001</v>
      </c>
      <c r="AH48" s="11">
        <f>'[1]Spread - ICIS Heren'!S2641</f>
        <v>0.17250000000000004</v>
      </c>
      <c r="AI48" s="11">
        <f>'[1]Spread - ICIS Heren'!V2641</f>
        <v>0.38625000000000009</v>
      </c>
      <c r="AJ48" s="11">
        <f>'[1]Spread - ICIS Heren'!Y2641</f>
        <v>0.15799999999999992</v>
      </c>
      <c r="AK48" s="11">
        <f>'[1]Spread - ICIS Heren'!AB2641</f>
        <v>0.17624999999999993</v>
      </c>
      <c r="AL48" s="11">
        <f>'[1]Spread - ICIS Heren'!AE2641</f>
        <v>0.42624999999999991</v>
      </c>
      <c r="AM48" s="12"/>
      <c r="AN48" s="12"/>
      <c r="AO48" s="8"/>
    </row>
    <row r="49" spans="1:41" x14ac:dyDescent="0.15">
      <c r="A49" s="33" t="s">
        <v>113</v>
      </c>
      <c r="B49" s="18">
        <v>257</v>
      </c>
      <c r="C49" s="27">
        <v>139</v>
      </c>
      <c r="D49" s="29">
        <v>137</v>
      </c>
      <c r="E49" s="27">
        <v>984</v>
      </c>
      <c r="F49" s="28">
        <v>3.7904081652914168</v>
      </c>
      <c r="G49" s="21">
        <v>3.6550898689750512E-2</v>
      </c>
      <c r="H49" s="37">
        <f>'[1]Quantity traded'!B84</f>
        <v>69587719.687999994</v>
      </c>
      <c r="I49" s="38">
        <f>'[1]Quantity traded'!O84</f>
        <v>758.66</v>
      </c>
      <c r="J49" s="38">
        <f>'[1]Quantity traded'!P84</f>
        <v>126.64</v>
      </c>
      <c r="K49" s="38">
        <f>'[1]Quantity traded'!Q84</f>
        <v>151.51</v>
      </c>
      <c r="L49" s="1">
        <v>1</v>
      </c>
      <c r="M49" s="2">
        <v>2</v>
      </c>
      <c r="N49" s="7"/>
      <c r="O49" s="2">
        <v>1</v>
      </c>
      <c r="P49" s="2">
        <v>2</v>
      </c>
      <c r="Q49" s="7"/>
      <c r="R49" s="7"/>
      <c r="S49" s="2">
        <v>2</v>
      </c>
      <c r="T49" s="7"/>
      <c r="U49" s="2">
        <v>2</v>
      </c>
      <c r="V49" s="2">
        <v>1</v>
      </c>
      <c r="W49" s="7"/>
      <c r="X49" s="2">
        <v>1</v>
      </c>
      <c r="Y49" s="2">
        <v>0</v>
      </c>
      <c r="Z49" s="4">
        <v>0</v>
      </c>
      <c r="AA49" s="25"/>
      <c r="AB49" s="11">
        <f>'[1]Spread - ICIS Heren'!D2609</f>
        <v>8.6842105263157721E-2</v>
      </c>
      <c r="AC49" s="11">
        <f>'[1]Spread - ICIS Heren'!G2609</f>
        <v>7.499999999999965E-2</v>
      </c>
      <c r="AD49" s="12"/>
      <c r="AE49" s="11">
        <f>'[1]Spread - ICIS Heren'!J2609</f>
        <v>9.6052631578947612E-2</v>
      </c>
      <c r="AF49" s="11">
        <f>'[1]Spread - ICIS Heren'!M2609</f>
        <v>0.28421052631578958</v>
      </c>
      <c r="AG49" s="11">
        <f>'[1]Spread - ICIS Heren'!P2609</f>
        <v>0.28684210526315768</v>
      </c>
      <c r="AH49" s="11">
        <f>'[1]Spread - ICIS Heren'!S2609</f>
        <v>0.1131578947368426</v>
      </c>
      <c r="AI49" s="11">
        <f>'[1]Spread - ICIS Heren'!V2609</f>
        <v>0.45789473684210524</v>
      </c>
      <c r="AJ49" s="11">
        <f>'[1]Spread - ICIS Heren'!Y2609</f>
        <v>0.17631578947368429</v>
      </c>
      <c r="AK49" s="11">
        <f>'[1]Spread - ICIS Heren'!AB2609</f>
        <v>0.20394736842105302</v>
      </c>
      <c r="AL49" s="11">
        <f>'[1]Spread - ICIS Heren'!AE2609</f>
        <v>0.41052631578947374</v>
      </c>
      <c r="AM49" s="12"/>
      <c r="AN49" s="12"/>
      <c r="AO49" s="8"/>
    </row>
    <row r="50" spans="1:41" x14ac:dyDescent="0.15">
      <c r="A50" s="33" t="s">
        <v>112</v>
      </c>
      <c r="B50" s="18">
        <v>258</v>
      </c>
      <c r="C50" s="27">
        <v>142</v>
      </c>
      <c r="D50" s="29">
        <v>140</v>
      </c>
      <c r="E50" s="27">
        <v>933</v>
      </c>
      <c r="F50" s="28">
        <v>3.9628188032298306</v>
      </c>
      <c r="G50" s="21">
        <v>2.8858592086334334E-2</v>
      </c>
      <c r="H50" s="37">
        <f>'[1]Quantity traded'!B83</f>
        <v>72876027.761999995</v>
      </c>
      <c r="I50" s="38">
        <f>'[1]Quantity traded'!O83</f>
        <v>9268.5300000000007</v>
      </c>
      <c r="J50" s="38">
        <f>'[1]Quantity traded'!P83</f>
        <v>202.85000000000002</v>
      </c>
      <c r="K50" s="38">
        <f>'[1]Quantity traded'!Q83</f>
        <v>257.12</v>
      </c>
      <c r="L50" s="1">
        <v>1</v>
      </c>
      <c r="M50" s="2">
        <v>2</v>
      </c>
      <c r="N50" s="7"/>
      <c r="O50" s="2">
        <v>1</v>
      </c>
      <c r="P50" s="2">
        <v>2</v>
      </c>
      <c r="Q50" s="7"/>
      <c r="R50" s="7"/>
      <c r="S50" s="2">
        <v>2</v>
      </c>
      <c r="T50" s="7"/>
      <c r="U50" s="2">
        <v>2</v>
      </c>
      <c r="V50" s="2">
        <v>1</v>
      </c>
      <c r="W50" s="7"/>
      <c r="X50" s="2">
        <v>1</v>
      </c>
      <c r="Y50" s="2">
        <v>0</v>
      </c>
      <c r="Z50" s="4">
        <v>0</v>
      </c>
      <c r="AA50" s="25"/>
      <c r="AB50" s="11">
        <f>'[1]Spread - ICIS Heren'!D2578</f>
        <v>0.10749999999999993</v>
      </c>
      <c r="AC50" s="11">
        <f>'[1]Spread - ICIS Heren'!G2578</f>
        <v>0.14166666666666691</v>
      </c>
      <c r="AD50" s="12"/>
      <c r="AE50" s="11">
        <f>'[1]Spread - ICIS Heren'!J2578</f>
        <v>0.12750000000000047</v>
      </c>
      <c r="AF50" s="11">
        <f>'[1]Spread - ICIS Heren'!M2578</f>
        <v>0.18975000000000009</v>
      </c>
      <c r="AG50" s="11">
        <f>'[1]Spread - ICIS Heren'!P2578</f>
        <v>0.42500000000000054</v>
      </c>
      <c r="AH50" s="11">
        <f>'[1]Spread - ICIS Heren'!S2578</f>
        <v>0.14999999999999963</v>
      </c>
      <c r="AI50" s="11">
        <f>'[1]Spread - ICIS Heren'!V2578</f>
        <v>0.44499999999999995</v>
      </c>
      <c r="AJ50" s="11">
        <f>'[1]Spread - ICIS Heren'!Y2578</f>
        <v>0.15375000000000033</v>
      </c>
      <c r="AK50" s="11">
        <f>'[1]Spread - ICIS Heren'!AB2578</f>
        <v>0.22750000000000056</v>
      </c>
      <c r="AL50" s="11">
        <f>'[1]Spread - ICIS Heren'!AE2578</f>
        <v>0.3374999999999998</v>
      </c>
      <c r="AM50" s="12"/>
      <c r="AN50" s="12"/>
      <c r="AO50" s="8"/>
    </row>
    <row r="51" spans="1:41" x14ac:dyDescent="0.15">
      <c r="A51" s="33" t="s">
        <v>111</v>
      </c>
      <c r="B51" s="18">
        <v>254</v>
      </c>
      <c r="C51" s="27">
        <v>137</v>
      </c>
      <c r="D51" s="29">
        <v>135</v>
      </c>
      <c r="E51" s="27">
        <v>1070</v>
      </c>
      <c r="F51" s="28">
        <v>3.8762833738860785</v>
      </c>
      <c r="G51" s="21">
        <v>3.3293713698459425E-2</v>
      </c>
      <c r="H51" s="37">
        <f>'[1]Quantity traded'!B82</f>
        <v>57043887.321999989</v>
      </c>
      <c r="I51" s="38">
        <f>'[1]Quantity traded'!O82</f>
        <v>9460.08</v>
      </c>
      <c r="J51" s="38">
        <f>'[1]Quantity traded'!P82</f>
        <v>131.03</v>
      </c>
      <c r="K51" s="38">
        <f>'[1]Quantity traded'!Q82</f>
        <v>165.25</v>
      </c>
      <c r="L51" s="1">
        <v>1</v>
      </c>
      <c r="M51" s="2">
        <v>2</v>
      </c>
      <c r="N51" s="7"/>
      <c r="O51" s="2">
        <v>1</v>
      </c>
      <c r="P51" s="2">
        <v>2</v>
      </c>
      <c r="Q51" s="7"/>
      <c r="R51" s="7"/>
      <c r="S51" s="2">
        <v>2</v>
      </c>
      <c r="T51" s="7"/>
      <c r="U51" s="2">
        <v>2</v>
      </c>
      <c r="V51" s="2">
        <v>1</v>
      </c>
      <c r="W51" s="7"/>
      <c r="X51" s="2">
        <v>1</v>
      </c>
      <c r="Y51" s="2">
        <v>0</v>
      </c>
      <c r="Z51" s="4">
        <v>0</v>
      </c>
      <c r="AA51" s="25"/>
      <c r="AB51" s="11">
        <f>'[1]Spread - ICIS Heren'!D2546</f>
        <v>9.6428571428571447E-2</v>
      </c>
      <c r="AC51" s="11">
        <f>'[1]Spread - ICIS Heren'!G2546</f>
        <v>6.8750000000000089E-2</v>
      </c>
      <c r="AD51" s="12"/>
      <c r="AE51" s="11">
        <f>'[1]Spread - ICIS Heren'!J2546</f>
        <v>0.10000000000000006</v>
      </c>
      <c r="AF51" s="11">
        <f>'[1]Spread - ICIS Heren'!M2546</f>
        <v>0.14642857142857141</v>
      </c>
      <c r="AG51" s="11">
        <f>'[1]Spread - ICIS Heren'!P2546</f>
        <v>0.16904761904761909</v>
      </c>
      <c r="AH51" s="11">
        <f>'[1]Spread - ICIS Heren'!S2546</f>
        <v>0.13452380952380941</v>
      </c>
      <c r="AI51" s="11">
        <f>'[1]Spread - ICIS Heren'!V2546</f>
        <v>0.16428571428571426</v>
      </c>
      <c r="AJ51" s="11">
        <f>'[1]Spread - ICIS Heren'!Y2546</f>
        <v>0.14880952380952364</v>
      </c>
      <c r="AK51" s="11">
        <f>'[1]Spread - ICIS Heren'!AB2546</f>
        <v>0.11190476190476215</v>
      </c>
      <c r="AL51" s="11">
        <f>'[1]Spread - ICIS Heren'!AE2546</f>
        <v>0.21666666666666637</v>
      </c>
      <c r="AM51" s="12"/>
      <c r="AN51" s="12"/>
      <c r="AO51" s="8"/>
    </row>
    <row r="52" spans="1:41" x14ac:dyDescent="0.15">
      <c r="A52" s="33" t="s">
        <v>110</v>
      </c>
      <c r="B52" s="18">
        <v>250</v>
      </c>
      <c r="C52" s="27">
        <v>137</v>
      </c>
      <c r="D52" s="29">
        <v>135</v>
      </c>
      <c r="E52" s="27">
        <v>1266</v>
      </c>
      <c r="F52" s="28">
        <v>4.2290743322989384</v>
      </c>
      <c r="G52" s="21">
        <v>2.478417336146679E-2</v>
      </c>
      <c r="H52" s="37">
        <f>'[1]Quantity traded'!B81</f>
        <v>60119328.108999997</v>
      </c>
      <c r="I52" s="38">
        <f>'[1]Quantity traded'!O81</f>
        <v>1265.96</v>
      </c>
      <c r="J52" s="38">
        <f>'[1]Quantity traded'!P81</f>
        <v>137.62</v>
      </c>
      <c r="K52" s="38">
        <f>'[1]Quantity traded'!Q81</f>
        <v>176.36</v>
      </c>
      <c r="L52" s="1">
        <v>1</v>
      </c>
      <c r="M52" s="2">
        <v>2</v>
      </c>
      <c r="N52" s="7"/>
      <c r="O52" s="2">
        <v>1</v>
      </c>
      <c r="P52" s="2">
        <v>2</v>
      </c>
      <c r="Q52" s="7"/>
      <c r="R52" s="7"/>
      <c r="S52" s="2">
        <v>2</v>
      </c>
      <c r="T52" s="7"/>
      <c r="U52" s="2">
        <v>2</v>
      </c>
      <c r="V52" s="2">
        <v>1</v>
      </c>
      <c r="W52" s="7"/>
      <c r="X52" s="2">
        <v>1</v>
      </c>
      <c r="Y52" s="2">
        <v>0</v>
      </c>
      <c r="Z52" s="4">
        <v>0</v>
      </c>
      <c r="AA52" s="25"/>
      <c r="AB52" s="11">
        <f>'[1]Spread - ICIS Heren'!D2515</f>
        <v>6.3095238095238065E-2</v>
      </c>
      <c r="AC52" s="11">
        <f>'[1]Spread - ICIS Heren'!G2515</f>
        <v>0.17500000000000035</v>
      </c>
      <c r="AD52" s="12"/>
      <c r="AE52" s="11">
        <f>'[1]Spread - ICIS Heren'!J2515</f>
        <v>7.85714285714285E-2</v>
      </c>
      <c r="AF52" s="11">
        <f>'[1]Spread - ICIS Heren'!M2515</f>
        <v>0.31904761904761886</v>
      </c>
      <c r="AG52" s="11">
        <f>'[1]Spread - ICIS Heren'!P2515</f>
        <v>0.41428571428571476</v>
      </c>
      <c r="AH52" s="11">
        <f>'[1]Spread - ICIS Heren'!S2515</f>
        <v>0.11428571428571388</v>
      </c>
      <c r="AI52" s="11">
        <f>'[1]Spread - ICIS Heren'!V2515</f>
        <v>0.11666666666666646</v>
      </c>
      <c r="AJ52" s="11">
        <f>'[1]Spread - ICIS Heren'!Y2515</f>
        <v>0.11190476190476147</v>
      </c>
      <c r="AK52" s="11">
        <f>'[1]Spread - ICIS Heren'!AB2515</f>
        <v>0.15833333333333363</v>
      </c>
      <c r="AL52" s="11">
        <f>'[1]Spread - ICIS Heren'!AE2515</f>
        <v>0.21880952380952359</v>
      </c>
      <c r="AM52" s="12"/>
      <c r="AN52" s="12"/>
      <c r="AO52" s="8"/>
    </row>
    <row r="53" spans="1:41" x14ac:dyDescent="0.15">
      <c r="A53" s="33" t="s">
        <v>109</v>
      </c>
      <c r="B53" s="18">
        <v>247</v>
      </c>
      <c r="C53" s="27">
        <v>134</v>
      </c>
      <c r="D53" s="29">
        <v>132</v>
      </c>
      <c r="E53" s="27">
        <v>1370</v>
      </c>
      <c r="F53" s="28">
        <v>4.1445643498298708</v>
      </c>
      <c r="G53" s="21">
        <v>2.6627538235586685E-2</v>
      </c>
      <c r="H53" s="37">
        <f>'[1]Quantity traded'!B80</f>
        <v>58854778.775999993</v>
      </c>
      <c r="I53" s="38">
        <f>'[1]Quantity traded'!O80</f>
        <v>1436.84</v>
      </c>
      <c r="J53" s="38">
        <f>'[1]Quantity traded'!P80</f>
        <v>108.94</v>
      </c>
      <c r="K53" s="38">
        <f>'[1]Quantity traded'!Q80</f>
        <v>143.45000000000002</v>
      </c>
      <c r="L53" s="1">
        <v>1</v>
      </c>
      <c r="M53" s="2">
        <v>2</v>
      </c>
      <c r="N53" s="7"/>
      <c r="O53" s="2">
        <v>1</v>
      </c>
      <c r="P53" s="2">
        <v>2</v>
      </c>
      <c r="Q53" s="7"/>
      <c r="R53" s="7"/>
      <c r="S53" s="2">
        <v>2</v>
      </c>
      <c r="T53" s="7"/>
      <c r="U53" s="2">
        <v>2</v>
      </c>
      <c r="V53" s="2">
        <v>1</v>
      </c>
      <c r="W53" s="7"/>
      <c r="X53" s="2">
        <v>1</v>
      </c>
      <c r="Y53" s="2">
        <v>0</v>
      </c>
      <c r="Z53" s="4">
        <v>0</v>
      </c>
      <c r="AA53" s="25"/>
      <c r="AB53" s="11">
        <f>'[1]Spread - ICIS Heren'!D2483</f>
        <v>5.7608695652173879E-2</v>
      </c>
      <c r="AC53" s="11">
        <f>'[1]Spread - ICIS Heren'!G2483</f>
        <v>7.5000000000000178E-2</v>
      </c>
      <c r="AD53" s="12"/>
      <c r="AE53" s="11">
        <f>'[1]Spread - ICIS Heren'!J2483</f>
        <v>0.13913043478260881</v>
      </c>
      <c r="AF53" s="11">
        <f>'[1]Spread - ICIS Heren'!M2483</f>
        <v>0.15326086956521748</v>
      </c>
      <c r="AG53" s="11">
        <f>'[1]Spread - ICIS Heren'!P2483</f>
        <v>0.3815217391304348</v>
      </c>
      <c r="AH53" s="11">
        <f>'[1]Spread - ICIS Heren'!S94</f>
        <v>0.32300000000000023</v>
      </c>
      <c r="AI53" s="11">
        <f>'[1]Spread - ICIS Heren'!S2483</f>
        <v>0.12173913043478217</v>
      </c>
      <c r="AJ53" s="11">
        <f>'[1]Spread - ICIS Heren'!Y2483</f>
        <v>0.125</v>
      </c>
      <c r="AK53" s="11">
        <f>'[1]Spread - ICIS Heren'!AB2483</f>
        <v>0.20434782608695681</v>
      </c>
      <c r="AL53" s="11">
        <f>'[1]Spread - ICIS Heren'!AE2483</f>
        <v>0.21630434782608701</v>
      </c>
      <c r="AM53" s="12"/>
      <c r="AN53" s="12"/>
      <c r="AO53" s="8"/>
    </row>
    <row r="54" spans="1:41" x14ac:dyDescent="0.15">
      <c r="A54" s="33" t="s">
        <v>108</v>
      </c>
      <c r="B54" s="18">
        <v>243</v>
      </c>
      <c r="C54" s="27">
        <v>133</v>
      </c>
      <c r="D54" s="27">
        <v>131</v>
      </c>
      <c r="E54" s="27">
        <v>1049</v>
      </c>
      <c r="F54" s="28">
        <v>4.2064292578433529</v>
      </c>
      <c r="G54" s="21">
        <v>2.5599698781909597E-2</v>
      </c>
      <c r="H54" s="37">
        <f>'[1]Quantity traded'!B79</f>
        <v>57431825.669</v>
      </c>
      <c r="I54" s="38">
        <f>'[1]Quantity traded'!O79</f>
        <v>1538.56</v>
      </c>
      <c r="J54" s="38">
        <f>'[1]Quantity traded'!P79</f>
        <v>109.83000000000001</v>
      </c>
      <c r="K54" s="38">
        <f>'[1]Quantity traded'!Q79</f>
        <v>151.26999999999998</v>
      </c>
      <c r="L54" s="1">
        <v>1</v>
      </c>
      <c r="M54" s="2">
        <v>2</v>
      </c>
      <c r="N54" s="7"/>
      <c r="O54" s="2">
        <v>1</v>
      </c>
      <c r="P54" s="2">
        <v>2</v>
      </c>
      <c r="Q54" s="7"/>
      <c r="R54" s="7"/>
      <c r="S54" s="2">
        <v>2</v>
      </c>
      <c r="T54" s="7"/>
      <c r="U54" s="2">
        <v>2</v>
      </c>
      <c r="V54" s="2">
        <v>1</v>
      </c>
      <c r="W54" s="7"/>
      <c r="X54" s="2">
        <v>1</v>
      </c>
      <c r="Y54" s="2">
        <v>0</v>
      </c>
      <c r="Z54" s="4">
        <v>0</v>
      </c>
      <c r="AA54" s="25"/>
      <c r="AB54" s="11">
        <f>'[1]Spread - ICIS Heren'!D2451</f>
        <v>3.6249999999999893E-2</v>
      </c>
      <c r="AC54" s="11">
        <f>'[1]Spread - ICIS Heren'!G2451</f>
        <v>0.13750000000000062</v>
      </c>
      <c r="AD54" s="12"/>
      <c r="AE54" s="11">
        <f>'[1]Spread - ICIS Heren'!J2451</f>
        <v>0.13874999999999993</v>
      </c>
      <c r="AF54" s="11">
        <f>'[1]Spread - ICIS Heren'!M2451</f>
        <v>0.2025000000000004</v>
      </c>
      <c r="AG54" s="11">
        <f>'[1]Spread - ICIS Heren'!P2451</f>
        <v>0.23000000000000015</v>
      </c>
      <c r="AH54" s="11">
        <f>'[1]Spread - ICIS Heren'!S2451</f>
        <v>0.18999999999999986</v>
      </c>
      <c r="AI54" s="11">
        <f>'[1]Spread - ICIS Heren'!V2451</f>
        <v>0.1450000000000003</v>
      </c>
      <c r="AJ54" s="11">
        <f>'[1]Spread - ICIS Heren'!Y2451</f>
        <v>0.11374999999999975</v>
      </c>
      <c r="AK54" s="11">
        <f>'[1]Spread - ICIS Heren'!AB2451</f>
        <v>0.14750000000000013</v>
      </c>
      <c r="AL54" s="11">
        <f>'[1]Spread - ICIS Heren'!AE2451</f>
        <v>0.30750000000000027</v>
      </c>
      <c r="AM54" s="12"/>
      <c r="AN54" s="12"/>
      <c r="AO54" s="8"/>
    </row>
    <row r="55" spans="1:41" x14ac:dyDescent="0.15">
      <c r="A55" s="33" t="s">
        <v>107</v>
      </c>
      <c r="B55" s="18">
        <v>242</v>
      </c>
      <c r="C55" s="27">
        <v>133</v>
      </c>
      <c r="D55" s="29">
        <v>131</v>
      </c>
      <c r="E55" s="27">
        <v>1097</v>
      </c>
      <c r="F55" s="28">
        <v>3.17</v>
      </c>
      <c r="G55" s="21">
        <v>2.6370305342562225E-2</v>
      </c>
      <c r="H55" s="37">
        <f>'[1]Quantity traded'!B78</f>
        <v>52975235.883000001</v>
      </c>
      <c r="I55" s="38">
        <f>'[1]Quantity traded'!O78</f>
        <v>999.90000000000009</v>
      </c>
      <c r="J55" s="38">
        <f>'[1]Quantity traded'!P78</f>
        <v>84.789999999999992</v>
      </c>
      <c r="K55" s="38">
        <f>'[1]Quantity traded'!Q78</f>
        <v>113.58999999999999</v>
      </c>
      <c r="L55" s="1">
        <v>1</v>
      </c>
      <c r="M55" s="2">
        <v>2</v>
      </c>
      <c r="N55" s="7"/>
      <c r="O55" s="2">
        <v>1</v>
      </c>
      <c r="P55" s="2">
        <v>2</v>
      </c>
      <c r="Q55" s="7"/>
      <c r="R55" s="7"/>
      <c r="S55" s="2">
        <v>2</v>
      </c>
      <c r="T55" s="7"/>
      <c r="U55" s="2">
        <v>2</v>
      </c>
      <c r="V55" s="2">
        <v>1</v>
      </c>
      <c r="W55" s="7"/>
      <c r="X55" s="2">
        <v>1</v>
      </c>
      <c r="Y55" s="2">
        <v>0</v>
      </c>
      <c r="Z55" s="4">
        <v>0</v>
      </c>
      <c r="AA55" s="25"/>
      <c r="AB55" s="11">
        <f>'[1]Spread - ICIS Heren'!D2420</f>
        <v>4.6428571428571243E-2</v>
      </c>
      <c r="AC55" s="11">
        <f>'[1]Spread - ICIS Heren'!G2420</f>
        <v>5.0000000000000357E-2</v>
      </c>
      <c r="AD55" s="12"/>
      <c r="AE55" s="11">
        <f>'[1]Spread - ICIS Heren'!J2420</f>
        <v>0.13809523809523794</v>
      </c>
      <c r="AF55" s="11">
        <f>'[1]Spread - ICIS Heren'!M2420</f>
        <v>0.22976190476190447</v>
      </c>
      <c r="AG55" s="11">
        <f>'[1]Spread - ICIS Heren'!P2420</f>
        <v>0.42499999999999988</v>
      </c>
      <c r="AH55" s="11">
        <f>'[1]Spread - ICIS Heren'!S2420</f>
        <v>0.15595238095238106</v>
      </c>
      <c r="AI55" s="11">
        <f>'[1]Spread - ICIS Heren'!V2420</f>
        <v>0.1916666666666671</v>
      </c>
      <c r="AJ55" s="11">
        <f>'[1]Spread - ICIS Heren'!Y2420</f>
        <v>0.11785714285714259</v>
      </c>
      <c r="AK55" s="11">
        <f>'[1]Spread - ICIS Heren'!AB2420</f>
        <v>0.14523809523809511</v>
      </c>
      <c r="AL55" s="11">
        <f>'[1]Spread - ICIS Heren'!AE2420</f>
        <v>0.31666666666666593</v>
      </c>
      <c r="AM55" s="12"/>
      <c r="AN55" s="12"/>
      <c r="AO55" s="8"/>
    </row>
    <row r="56" spans="1:41" x14ac:dyDescent="0.15">
      <c r="A56" s="33" t="s">
        <v>106</v>
      </c>
      <c r="B56" s="18">
        <v>238</v>
      </c>
      <c r="C56" s="27">
        <v>133</v>
      </c>
      <c r="D56" s="29">
        <v>131</v>
      </c>
      <c r="E56" s="27">
        <v>1105</v>
      </c>
      <c r="F56" s="28">
        <v>2.78</v>
      </c>
      <c r="G56" s="21">
        <v>2.4825429887827894E-2</v>
      </c>
      <c r="H56" s="37">
        <f>'[1]Quantity traded'!B77</f>
        <v>48125700.414999999</v>
      </c>
      <c r="I56" s="38">
        <f>'[1]Quantity traded'!O77</f>
        <v>781.97</v>
      </c>
      <c r="J56" s="38">
        <f>'[1]Quantity traded'!P77</f>
        <v>75.33</v>
      </c>
      <c r="K56" s="38">
        <f>'[1]Quantity traded'!Q77</f>
        <v>101.47</v>
      </c>
      <c r="L56" s="1">
        <v>1</v>
      </c>
      <c r="M56" s="2">
        <v>2</v>
      </c>
      <c r="N56" s="7"/>
      <c r="O56" s="2">
        <v>1</v>
      </c>
      <c r="P56" s="2">
        <v>2</v>
      </c>
      <c r="Q56" s="7"/>
      <c r="R56" s="7"/>
      <c r="S56" s="2">
        <v>2</v>
      </c>
      <c r="T56" s="7"/>
      <c r="U56" s="2">
        <v>2</v>
      </c>
      <c r="V56" s="2">
        <v>1</v>
      </c>
      <c r="W56" s="7"/>
      <c r="X56" s="2">
        <v>1</v>
      </c>
      <c r="Y56" s="2">
        <v>0</v>
      </c>
      <c r="Z56" s="4">
        <v>0</v>
      </c>
      <c r="AA56" s="25"/>
      <c r="AB56" s="11">
        <f>'[1]Spread - ICIS Heren'!D2388</f>
        <v>4.8750000000000161E-2</v>
      </c>
      <c r="AC56" s="11">
        <f>'[1]Spread - ICIS Heren'!G2388</f>
        <v>6.8750000000000089E-2</v>
      </c>
      <c r="AD56" s="12"/>
      <c r="AE56" s="11">
        <f>'[1]Spread - ICIS Heren'!J2388</f>
        <v>0.10375000000000005</v>
      </c>
      <c r="AF56" s="11">
        <f>'[1]Spread - ICIS Heren'!M2388</f>
        <v>0.18749999999999972</v>
      </c>
      <c r="AG56" s="11">
        <f>'[1]Spread - ICIS Heren'!P2388</f>
        <v>0.44124999999999953</v>
      </c>
      <c r="AH56" s="11">
        <f>'[1]Spread - ICIS Heren'!S2388</f>
        <v>0.14499999999999993</v>
      </c>
      <c r="AI56" s="11">
        <f>'[1]Spread - ICIS Heren'!V2388</f>
        <v>0.2</v>
      </c>
      <c r="AJ56" s="11">
        <f>'[1]Spread - ICIS Heren'!Y2388</f>
        <v>0.11375000000000046</v>
      </c>
      <c r="AK56" s="11">
        <f>'[1]Spread - ICIS Heren'!AB2388</f>
        <v>0.21999999999999992</v>
      </c>
      <c r="AL56" s="11">
        <f>'[1]Spread - ICIS Heren'!AE2388</f>
        <v>0.45500000000000007</v>
      </c>
      <c r="AM56" s="12"/>
      <c r="AN56" s="12"/>
      <c r="AO56" s="8"/>
    </row>
    <row r="57" spans="1:41" x14ac:dyDescent="0.15">
      <c r="A57" s="33" t="s">
        <v>105</v>
      </c>
      <c r="B57" s="18">
        <v>233</v>
      </c>
      <c r="C57" s="27">
        <v>132</v>
      </c>
      <c r="D57" s="29">
        <v>130</v>
      </c>
      <c r="E57" s="27">
        <v>1499</v>
      </c>
      <c r="F57" s="28">
        <v>3.33</v>
      </c>
      <c r="G57" s="21">
        <v>3.3760508467820909E-2</v>
      </c>
      <c r="H57" s="37">
        <f>'[1]Quantity traded'!B76</f>
        <v>68144816.008000001</v>
      </c>
      <c r="I57" s="38">
        <f>'[1]Quantity traded'!O76</f>
        <v>1156.2099999999998</v>
      </c>
      <c r="J57" s="38">
        <f>'[1]Quantity traded'!P76</f>
        <v>119.39999999999999</v>
      </c>
      <c r="K57" s="38">
        <f>'[1]Quantity traded'!Q76</f>
        <v>151.11000000000001</v>
      </c>
      <c r="L57" s="1">
        <v>1</v>
      </c>
      <c r="M57" s="2">
        <v>2</v>
      </c>
      <c r="N57" s="7"/>
      <c r="O57" s="2">
        <v>1</v>
      </c>
      <c r="P57" s="2">
        <v>2</v>
      </c>
      <c r="Q57" s="7"/>
      <c r="R57" s="7"/>
      <c r="S57" s="2">
        <v>2</v>
      </c>
      <c r="T57" s="7"/>
      <c r="U57" s="2">
        <v>2</v>
      </c>
      <c r="V57" s="2">
        <v>1</v>
      </c>
      <c r="W57" s="7"/>
      <c r="X57" s="2">
        <v>1</v>
      </c>
      <c r="Y57" s="2">
        <v>0</v>
      </c>
      <c r="Z57" s="4">
        <v>0</v>
      </c>
      <c r="AA57" s="25"/>
      <c r="AB57" s="11">
        <f>'[1]Spread - ICIS Heren'!D2357</f>
        <v>3.809523809523855E-2</v>
      </c>
      <c r="AC57" s="11">
        <f>'[1]Spread - ICIS Heren'!G2357</f>
        <v>0.18499999999999908</v>
      </c>
      <c r="AD57" s="12"/>
      <c r="AE57" s="11">
        <f>'[1]Spread - ICIS Heren'!J2357</f>
        <v>6.7857142857142894E-2</v>
      </c>
      <c r="AF57" s="11">
        <f>'[1]Spread - ICIS Heren'!M2357</f>
        <v>0.12857142857142828</v>
      </c>
      <c r="AG57" s="11">
        <f>'[1]Spread - ICIS Heren'!P2357</f>
        <v>0.10476190476190507</v>
      </c>
      <c r="AH57" s="11">
        <f>'[1]Spread - ICIS Heren'!S2357</f>
        <v>9.7619047619047397E-2</v>
      </c>
      <c r="AI57" s="11">
        <f>'[1]Spread - ICIS Heren'!V2357</f>
        <v>7.8571428571429347E-2</v>
      </c>
      <c r="AJ57" s="11">
        <f>'[1]Spread - ICIS Heren'!Y2357</f>
        <v>8.6904761904761443E-2</v>
      </c>
      <c r="AK57" s="11">
        <f>'[1]Spread - ICIS Heren'!AB2357</f>
        <v>0.11428571428571388</v>
      </c>
      <c r="AL57" s="11">
        <f>'[1]Spread - ICIS Heren'!AE2357</f>
        <v>0.2166666666666667</v>
      </c>
      <c r="AM57" s="12"/>
      <c r="AN57" s="12"/>
      <c r="AO57" s="8"/>
    </row>
    <row r="58" spans="1:41" x14ac:dyDescent="0.15">
      <c r="A58" s="33" t="s">
        <v>104</v>
      </c>
      <c r="B58" s="18">
        <v>227</v>
      </c>
      <c r="C58" s="27">
        <v>130</v>
      </c>
      <c r="D58" s="29">
        <v>127</v>
      </c>
      <c r="E58" s="27">
        <v>2239</v>
      </c>
      <c r="F58" s="28">
        <v>3.47</v>
      </c>
      <c r="G58" s="21">
        <v>3.3303866916688747E-2</v>
      </c>
      <c r="H58" s="37">
        <f>'[1]Quantity traded'!B75</f>
        <v>67767782.716999993</v>
      </c>
      <c r="I58" s="38">
        <f>'[1]Quantity traded'!O75</f>
        <v>701.04</v>
      </c>
      <c r="J58" s="38">
        <f>'[1]Quantity traded'!P75</f>
        <v>149.5</v>
      </c>
      <c r="K58" s="38">
        <f>'[1]Quantity traded'!Q75</f>
        <v>168.56</v>
      </c>
      <c r="L58" s="1">
        <v>1</v>
      </c>
      <c r="M58" s="2">
        <v>2</v>
      </c>
      <c r="N58" s="7"/>
      <c r="O58" s="2">
        <v>1</v>
      </c>
      <c r="P58" s="2">
        <v>2</v>
      </c>
      <c r="Q58" s="7"/>
      <c r="R58" s="7"/>
      <c r="S58" s="2">
        <v>2</v>
      </c>
      <c r="T58" s="7"/>
      <c r="U58" s="2">
        <v>2</v>
      </c>
      <c r="V58" s="2">
        <v>1</v>
      </c>
      <c r="W58" s="7"/>
      <c r="X58" s="2">
        <v>1</v>
      </c>
      <c r="Y58" s="2">
        <v>0</v>
      </c>
      <c r="Z58" s="4">
        <v>0</v>
      </c>
      <c r="AA58" s="25"/>
      <c r="AB58" s="11">
        <f>'[1]Spread - ICIS Heren'!D2325</f>
        <v>5.8749999999999677E-2</v>
      </c>
      <c r="AC58" s="11">
        <f>'[1]Spread - ICIS Heren'!G2325</f>
        <v>9.3749999999999112E-2</v>
      </c>
      <c r="AD58" s="12"/>
      <c r="AE58" s="11">
        <f>'[1]Spread - ICIS Heren'!J2325</f>
        <v>8.2499999999999754E-2</v>
      </c>
      <c r="AF58" s="11">
        <f>'[1]Spread - ICIS Heren'!M2325</f>
        <v>0.27875000000000033</v>
      </c>
      <c r="AG58" s="11">
        <f>'[1]Spread - ICIS Heren'!P2325</f>
        <v>0.48125000000000018</v>
      </c>
      <c r="AH58" s="11">
        <f>'[1]Spread - ICIS Heren'!S2325</f>
        <v>0.10624999999999982</v>
      </c>
      <c r="AI58" s="11">
        <f>'[1]Spread - ICIS Heren'!V2325</f>
        <v>5.8749999999999504E-2</v>
      </c>
      <c r="AJ58" s="11">
        <f>'[1]Spread - ICIS Heren'!Y2325</f>
        <v>7.7500000000000568E-2</v>
      </c>
      <c r="AK58" s="11">
        <f>'[1]Spread - ICIS Heren'!AB2325</f>
        <v>0.16374999999999956</v>
      </c>
      <c r="AL58" s="11">
        <f>'[1]Spread - ICIS Heren'!AE2325</f>
        <v>0.30124999999999991</v>
      </c>
      <c r="AM58" s="12"/>
      <c r="AN58" s="12"/>
      <c r="AO58" s="8"/>
    </row>
    <row r="59" spans="1:41" x14ac:dyDescent="0.15">
      <c r="A59" s="33" t="s">
        <v>103</v>
      </c>
      <c r="B59" s="18">
        <v>221</v>
      </c>
      <c r="C59" s="27">
        <v>126</v>
      </c>
      <c r="D59" s="29">
        <v>124</v>
      </c>
      <c r="E59" s="27">
        <v>1737</v>
      </c>
      <c r="F59" s="28">
        <v>3.0377271211439134</v>
      </c>
      <c r="G59" s="21">
        <v>4.0939488346764689E-2</v>
      </c>
      <c r="H59" s="37">
        <f>'[1]Quantity traded'!B74</f>
        <v>65492950.357000001</v>
      </c>
      <c r="I59" s="38">
        <f>'[1]Quantity traded'!O74</f>
        <v>519.52</v>
      </c>
      <c r="J59" s="38">
        <f>'[1]Quantity traded'!P74</f>
        <v>113.26</v>
      </c>
      <c r="K59" s="38">
        <f>'[1]Quantity traded'!Q74</f>
        <v>113.55999999999999</v>
      </c>
      <c r="L59" s="1">
        <v>1</v>
      </c>
      <c r="M59" s="2">
        <v>2</v>
      </c>
      <c r="N59" s="7"/>
      <c r="O59" s="2">
        <v>1</v>
      </c>
      <c r="P59" s="2">
        <v>2</v>
      </c>
      <c r="Q59" s="7"/>
      <c r="R59" s="7"/>
      <c r="S59" s="2">
        <v>2</v>
      </c>
      <c r="T59" s="7"/>
      <c r="U59" s="2">
        <v>2</v>
      </c>
      <c r="V59" s="2">
        <v>1</v>
      </c>
      <c r="W59" s="7"/>
      <c r="X59" s="2">
        <v>1</v>
      </c>
      <c r="Y59" s="2">
        <v>0</v>
      </c>
      <c r="Z59" s="4">
        <v>0</v>
      </c>
      <c r="AA59" s="25"/>
      <c r="AB59" s="11">
        <f>'[1]Spread - ICIS Heren'!D2296</f>
        <v>3.7499999999999971E-2</v>
      </c>
      <c r="AC59" s="11">
        <f>'[1]Spread - ICIS Heren'!G2296</f>
        <v>4.3749999999999289E-2</v>
      </c>
      <c r="AD59" s="12"/>
      <c r="AE59" s="11">
        <f>'[1]Spread - ICIS Heren'!J2296</f>
        <v>5.4545454545454189E-2</v>
      </c>
      <c r="AF59" s="11">
        <f>'[1]Spread - ICIS Heren'!M2296</f>
        <v>0.1227272727272727</v>
      </c>
      <c r="AG59" s="11">
        <f>'[1]Spread - ICIS Heren'!P2296</f>
        <v>0.42499999999999977</v>
      </c>
      <c r="AH59" s="11">
        <f>'[1]Spread - ICIS Heren'!S2296</f>
        <v>0.15340909090909108</v>
      </c>
      <c r="AI59" s="11">
        <f>'[1]Spread - ICIS Heren'!V2296</f>
        <v>0.10340909090909117</v>
      </c>
      <c r="AJ59" s="11">
        <f>'[1]Spread - ICIS Heren'!Y2296</f>
        <v>0.12727272727272682</v>
      </c>
      <c r="AK59" s="11">
        <f>'[1]Spread - ICIS Heren'!AB2296</f>
        <v>0.16818181818181815</v>
      </c>
      <c r="AL59" s="11">
        <f>'[1]Spread - ICIS Heren'!AE2296</f>
        <v>0.24204545454545484</v>
      </c>
      <c r="AM59" s="12"/>
      <c r="AN59" s="12"/>
      <c r="AO59" s="8"/>
    </row>
    <row r="60" spans="1:41" x14ac:dyDescent="0.15">
      <c r="A60" s="33" t="s">
        <v>102</v>
      </c>
      <c r="B60" s="18">
        <v>218</v>
      </c>
      <c r="C60" s="27">
        <v>124</v>
      </c>
      <c r="D60" s="29">
        <v>122</v>
      </c>
      <c r="E60" s="27">
        <v>879</v>
      </c>
      <c r="F60" s="28">
        <v>3.3937872293219433</v>
      </c>
      <c r="G60" s="21">
        <v>2.4413913172761717E-2</v>
      </c>
      <c r="H60" s="37">
        <f>'[1]Quantity traded'!B73</f>
        <v>56875802.162</v>
      </c>
      <c r="I60" s="38">
        <f>'[1]Quantity traded'!O73</f>
        <v>497</v>
      </c>
      <c r="J60" s="38">
        <f>'[1]Quantity traded'!P73</f>
        <v>107.72</v>
      </c>
      <c r="K60" s="38">
        <f>'[1]Quantity traded'!Q73</f>
        <v>111.72</v>
      </c>
      <c r="L60" s="1">
        <v>1</v>
      </c>
      <c r="M60" s="2">
        <v>2</v>
      </c>
      <c r="N60" s="7"/>
      <c r="O60" s="2">
        <v>1</v>
      </c>
      <c r="P60" s="2">
        <v>2</v>
      </c>
      <c r="Q60" s="7"/>
      <c r="R60" s="7"/>
      <c r="S60" s="2">
        <v>2</v>
      </c>
      <c r="T60" s="7"/>
      <c r="U60" s="2">
        <v>1</v>
      </c>
      <c r="V60" s="2">
        <v>0</v>
      </c>
      <c r="W60" s="7"/>
      <c r="X60" s="2">
        <v>1</v>
      </c>
      <c r="Y60" s="2">
        <v>0</v>
      </c>
      <c r="Z60" s="4">
        <v>0</v>
      </c>
      <c r="AA60" s="25"/>
      <c r="AB60" s="11">
        <f>'[1]Spread - ICIS Heren'!D2264</f>
        <v>0.11250000000000032</v>
      </c>
      <c r="AC60" s="11">
        <f>'[1]Spread - ICIS Heren'!G2264</f>
        <v>0.15500000000000042</v>
      </c>
      <c r="AD60" s="12"/>
      <c r="AE60" s="11">
        <f>'[1]Spread - ICIS Heren'!J2264</f>
        <v>8.8888888888888379E-2</v>
      </c>
      <c r="AF60" s="11">
        <f>'[1]Spread - ICIS Heren'!M2264</f>
        <v>0.16527777777777805</v>
      </c>
      <c r="AG60" s="11">
        <f>'[1]Spread - ICIS Heren'!P2264</f>
        <v>0.10555555555555547</v>
      </c>
      <c r="AH60" s="11">
        <f>'[1]Spread - ICIS Heren'!S2264</f>
        <v>0.11527777777777794</v>
      </c>
      <c r="AI60" s="11">
        <f>'[1]Spread - ICIS Heren'!V2264</f>
        <v>0.32916666666666672</v>
      </c>
      <c r="AJ60" s="11">
        <f>'[1]Spread - ICIS Heren'!Y2264</f>
        <v>9.30555555555556E-2</v>
      </c>
      <c r="AK60" s="11">
        <f>'[1]Spread - ICIS Heren'!AB2264</f>
        <v>8.7499999999999564E-2</v>
      </c>
      <c r="AL60" s="11">
        <f>'[1]Spread - ICIS Heren'!AE2264</f>
        <v>0.23906250000000062</v>
      </c>
      <c r="AM60" s="12"/>
      <c r="AN60" s="12"/>
      <c r="AO60" s="8"/>
    </row>
    <row r="61" spans="1:41" x14ac:dyDescent="0.15">
      <c r="A61" s="33" t="s">
        <v>101</v>
      </c>
      <c r="B61" s="18">
        <v>216</v>
      </c>
      <c r="C61" s="27">
        <v>126</v>
      </c>
      <c r="D61" s="29">
        <v>123</v>
      </c>
      <c r="E61" s="27">
        <v>1413</v>
      </c>
      <c r="F61" s="28">
        <v>3.9222437673817501</v>
      </c>
      <c r="G61" s="21">
        <v>2.7973140341765738E-2</v>
      </c>
      <c r="H61" s="37">
        <f>'[1]Quantity traded'!B72</f>
        <v>61651216.011</v>
      </c>
      <c r="I61" s="38">
        <f>'[1]Quantity traded'!O72</f>
        <v>663.97</v>
      </c>
      <c r="J61" s="38">
        <f>'[1]Quantity traded'!P72</f>
        <v>126.96000000000001</v>
      </c>
      <c r="K61" s="38">
        <f>'[1]Quantity traded'!Q72</f>
        <v>150.66999999999999</v>
      </c>
      <c r="L61" s="1">
        <v>1</v>
      </c>
      <c r="M61" s="2">
        <v>2</v>
      </c>
      <c r="N61" s="7"/>
      <c r="O61" s="2">
        <v>1</v>
      </c>
      <c r="P61" s="2">
        <v>2</v>
      </c>
      <c r="Q61" s="7"/>
      <c r="R61" s="7"/>
      <c r="S61" s="2">
        <v>2</v>
      </c>
      <c r="T61" s="7"/>
      <c r="U61" s="2">
        <v>1</v>
      </c>
      <c r="V61" s="2">
        <v>0</v>
      </c>
      <c r="W61" s="7"/>
      <c r="X61" s="2">
        <v>1</v>
      </c>
      <c r="Y61" s="2">
        <v>0</v>
      </c>
      <c r="Z61" s="4">
        <v>0</v>
      </c>
      <c r="AA61" s="25"/>
      <c r="AB61" s="11">
        <f>'[1]Spread - ICIS Heren'!D2232</f>
        <v>6.4772727272727149E-2</v>
      </c>
      <c r="AC61" s="11">
        <f>'[1]Spread - ICIS Heren'!G2232</f>
        <v>5.5000000000001138E-2</v>
      </c>
      <c r="AD61" s="12"/>
      <c r="AE61" s="11">
        <f>'[1]Spread - ICIS Heren'!J2232</f>
        <v>7.2727272727272793E-2</v>
      </c>
      <c r="AF61" s="11">
        <f>'[1]Spread - ICIS Heren'!M2232</f>
        <v>0.24431818181818182</v>
      </c>
      <c r="AG61" s="11">
        <f>'[1]Spread - ICIS Heren'!P2232</f>
        <v>0.35454545454545444</v>
      </c>
      <c r="AH61" s="11">
        <f>'[1]Spread - ICIS Heren'!S2232</f>
        <v>0.11249999999999974</v>
      </c>
      <c r="AI61" s="11">
        <f>'[1]Spread - ICIS Heren'!V2232</f>
        <v>0.39204545454545503</v>
      </c>
      <c r="AJ61" s="11">
        <f>'[1]Spread - ICIS Heren'!Y2232</f>
        <v>0.16590909090909148</v>
      </c>
      <c r="AK61" s="11">
        <f>'[1]Spread - ICIS Heren'!AB2232</f>
        <v>0.16818181818181832</v>
      </c>
      <c r="AL61" s="11">
        <f>'[1]Spread - ICIS Heren'!AE2232</f>
        <v>0.27159090909090916</v>
      </c>
      <c r="AM61" s="12"/>
      <c r="AN61" s="12"/>
      <c r="AO61" s="8"/>
    </row>
    <row r="62" spans="1:41" x14ac:dyDescent="0.15">
      <c r="A62" s="33" t="s">
        <v>100</v>
      </c>
      <c r="B62" s="18">
        <v>213</v>
      </c>
      <c r="C62" s="27">
        <v>125</v>
      </c>
      <c r="D62" s="29">
        <v>122</v>
      </c>
      <c r="E62" s="27">
        <v>2311</v>
      </c>
      <c r="F62" s="28">
        <v>4.4685688287735763</v>
      </c>
      <c r="G62" s="21">
        <v>2.4001671960827104E-2</v>
      </c>
      <c r="H62" s="37">
        <f>'[1]Quantity traded'!B71</f>
        <v>65496839.766999997</v>
      </c>
      <c r="I62" s="38">
        <f>'[1]Quantity traded'!O71</f>
        <v>956.90000000000009</v>
      </c>
      <c r="J62" s="38">
        <f>'[1]Quantity traded'!P71</f>
        <v>148.94</v>
      </c>
      <c r="K62" s="38">
        <f>'[1]Quantity traded'!Q71</f>
        <v>209.91</v>
      </c>
      <c r="L62" s="1">
        <v>1</v>
      </c>
      <c r="M62" s="2">
        <v>2</v>
      </c>
      <c r="N62" s="7"/>
      <c r="O62" s="2">
        <v>1</v>
      </c>
      <c r="P62" s="2">
        <v>2</v>
      </c>
      <c r="Q62" s="7"/>
      <c r="R62" s="7"/>
      <c r="S62" s="2">
        <v>2</v>
      </c>
      <c r="T62" s="7"/>
      <c r="U62" s="2">
        <v>1</v>
      </c>
      <c r="V62" s="2">
        <v>0</v>
      </c>
      <c r="W62" s="7"/>
      <c r="X62" s="2">
        <v>1</v>
      </c>
      <c r="Y62" s="2">
        <v>0</v>
      </c>
      <c r="Z62" s="4">
        <v>0</v>
      </c>
      <c r="AA62" s="25"/>
      <c r="AB62" s="11">
        <f>'[1]Spread - ICIS Heren'!D2201</f>
        <v>4.5652173913042736E-2</v>
      </c>
      <c r="AC62" s="11">
        <f>'[1]Spread - ICIS Heren'!G2201</f>
        <v>3.125E-2</v>
      </c>
      <c r="AD62" s="12"/>
      <c r="AE62" s="11">
        <f>'[1]Spread - ICIS Heren'!J2201</f>
        <v>8.8478260869565228E-2</v>
      </c>
      <c r="AF62" s="11">
        <f>'[1]Spread - ICIS Heren'!M2201</f>
        <v>0.11086956521739072</v>
      </c>
      <c r="AG62" s="11">
        <f>'[1]Spread - ICIS Heren'!P2201</f>
        <v>0.23260869565217365</v>
      </c>
      <c r="AH62" s="11">
        <f>'[1]Spread - ICIS Heren'!S2201</f>
        <v>9.5652173913043606E-2</v>
      </c>
      <c r="AI62" s="11">
        <f>'[1]Spread - ICIS Heren'!V2201</f>
        <v>0.37826086956521721</v>
      </c>
      <c r="AJ62" s="11">
        <f>'[1]Spread - ICIS Heren'!Y2201</f>
        <v>8.8000000000000259E-2</v>
      </c>
      <c r="AK62" s="11">
        <f>'[1]Spread - ICIS Heren'!AB2201</f>
        <v>0.12934782608695644</v>
      </c>
      <c r="AL62" s="11">
        <f>'[1]Spread - ICIS Heren'!AE2201</f>
        <v>0.2260869565217388</v>
      </c>
      <c r="AM62" s="12"/>
      <c r="AN62" s="12"/>
      <c r="AO62" s="8"/>
    </row>
    <row r="63" spans="1:41" x14ac:dyDescent="0.15">
      <c r="A63" s="33" t="s">
        <v>99</v>
      </c>
      <c r="B63" s="18">
        <v>213</v>
      </c>
      <c r="C63" s="27">
        <v>123</v>
      </c>
      <c r="D63" s="29">
        <v>120</v>
      </c>
      <c r="E63" s="27">
        <v>1351</v>
      </c>
      <c r="F63" s="28">
        <v>3.6454644117922306</v>
      </c>
      <c r="G63" s="21">
        <v>2.3930935385898282E-2</v>
      </c>
      <c r="H63" s="37">
        <f>'[1]Quantity traded'!B70</f>
        <v>48536901.601000004</v>
      </c>
      <c r="I63" s="38">
        <f>'[1]Quantity traded'!O70</f>
        <v>950.96</v>
      </c>
      <c r="J63" s="38">
        <f>'[1]Quantity traded'!P70</f>
        <v>95.56</v>
      </c>
      <c r="K63" s="38">
        <f>'[1]Quantity traded'!Q70</f>
        <v>124.88999999999999</v>
      </c>
      <c r="L63" s="1">
        <v>1</v>
      </c>
      <c r="M63" s="2">
        <v>2</v>
      </c>
      <c r="N63" s="7"/>
      <c r="O63" s="2">
        <v>1</v>
      </c>
      <c r="P63" s="2">
        <v>2</v>
      </c>
      <c r="Q63" s="7"/>
      <c r="R63" s="7"/>
      <c r="S63" s="2">
        <v>2</v>
      </c>
      <c r="T63" s="7"/>
      <c r="U63" s="2">
        <v>1</v>
      </c>
      <c r="V63" s="2">
        <v>0</v>
      </c>
      <c r="W63" s="7"/>
      <c r="X63" s="2">
        <v>1</v>
      </c>
      <c r="Y63" s="2">
        <v>0</v>
      </c>
      <c r="Z63" s="4">
        <v>0</v>
      </c>
      <c r="AA63" s="25"/>
      <c r="AB63" s="11">
        <f>'[1]Spread - ICIS Heren'!D2169</f>
        <v>8.0000000000000071E-2</v>
      </c>
      <c r="AC63" s="11">
        <f>'[1]Spread - ICIS Heren'!G2169</f>
        <v>0.21250000000000036</v>
      </c>
      <c r="AD63" s="12"/>
      <c r="AE63" s="11">
        <f>'[1]Spread - ICIS Heren'!J2169</f>
        <v>0.11999999999999993</v>
      </c>
      <c r="AF63" s="11">
        <f>'[1]Spread - ICIS Heren'!M2169</f>
        <v>0.19749999999999962</v>
      </c>
      <c r="AG63" s="11">
        <f>'[1]Spread - ICIS Heren'!P2169</f>
        <v>0.23125000000000001</v>
      </c>
      <c r="AH63" s="11">
        <f>'[1]Spread - ICIS Heren'!S2169</f>
        <v>0.18374999999999969</v>
      </c>
      <c r="AI63" s="11">
        <f>'[1]Spread - ICIS Heren'!V2169</f>
        <v>0.11499999999999969</v>
      </c>
      <c r="AJ63" s="11">
        <f>'[1]Spread - ICIS Heren'!Y2169</f>
        <v>0.14999999999999983</v>
      </c>
      <c r="AK63" s="11">
        <f>'[1]Spread - ICIS Heren'!AB2169</f>
        <v>0.13875000000000029</v>
      </c>
      <c r="AL63" s="11">
        <f>'[1]Spread - ICIS Heren'!AE2169</f>
        <v>0.19125000000000031</v>
      </c>
      <c r="AM63" s="12"/>
      <c r="AN63" s="12"/>
      <c r="AO63" s="8"/>
    </row>
    <row r="64" spans="1:41" x14ac:dyDescent="0.15">
      <c r="A64" s="33" t="s">
        <v>98</v>
      </c>
      <c r="B64" s="18">
        <v>211</v>
      </c>
      <c r="C64" s="27">
        <v>122</v>
      </c>
      <c r="D64" s="29">
        <v>119</v>
      </c>
      <c r="E64" s="27">
        <v>1431</v>
      </c>
      <c r="F64" s="28">
        <v>3.4448017248928231</v>
      </c>
      <c r="G64" s="21">
        <v>2.2795271812403602E-2</v>
      </c>
      <c r="H64" s="37">
        <f>'[1]Quantity traded'!B69</f>
        <v>50191383.348999999</v>
      </c>
      <c r="I64" s="38">
        <f>'[1]Quantity traded'!O69</f>
        <v>1262.9099999999999</v>
      </c>
      <c r="J64" s="38">
        <f>'[1]Quantity traded'!P69</f>
        <v>91.16</v>
      </c>
      <c r="K64" s="38">
        <f>'[1]Quantity traded'!Q69</f>
        <v>122.85</v>
      </c>
      <c r="L64" s="1">
        <v>1</v>
      </c>
      <c r="M64" s="2">
        <v>2</v>
      </c>
      <c r="N64" s="7"/>
      <c r="O64" s="2">
        <v>1</v>
      </c>
      <c r="P64" s="2">
        <v>2</v>
      </c>
      <c r="Q64" s="7"/>
      <c r="R64" s="7"/>
      <c r="S64" s="2">
        <v>2</v>
      </c>
      <c r="T64" s="7"/>
      <c r="U64" s="2">
        <v>1</v>
      </c>
      <c r="V64" s="2">
        <v>0</v>
      </c>
      <c r="W64" s="7"/>
      <c r="X64" s="2">
        <v>1</v>
      </c>
      <c r="Y64" s="2">
        <v>0</v>
      </c>
      <c r="Z64" s="4">
        <v>0</v>
      </c>
      <c r="AA64" s="25"/>
      <c r="AB64" s="11">
        <f>'[1]Spread - ICIS Heren'!D2138</f>
        <v>5.3260869565216681E-2</v>
      </c>
      <c r="AC64" s="11">
        <f>'[1]Spread - ICIS Heren'!G2138</f>
        <v>7.4999999999998582E-2</v>
      </c>
      <c r="AD64" s="12"/>
      <c r="AE64" s="11">
        <f>'[1]Spread - ICIS Heren'!J2138</f>
        <v>9.4318181818181954E-2</v>
      </c>
      <c r="AF64" s="11">
        <f>'[1]Spread - ICIS Heren'!M2138</f>
        <v>0.17272727272727292</v>
      </c>
      <c r="AG64" s="11">
        <f>'[1]Spread - ICIS Heren'!P2138</f>
        <v>0.33522727272727254</v>
      </c>
      <c r="AH64" s="11">
        <f>'[1]Spread - ICIS Heren'!S2138</f>
        <v>0.13181818181818128</v>
      </c>
      <c r="AI64" s="11">
        <f>'[1]Spread - ICIS Heren'!V2138</f>
        <v>0.15795454545454551</v>
      </c>
      <c r="AJ64" s="11">
        <f>'[1]Spread - ICIS Heren'!Y2138</f>
        <v>0.14545454545454495</v>
      </c>
      <c r="AK64" s="11">
        <f>'[1]Spread - ICIS Heren'!AB2138</f>
        <v>0.12840909090909103</v>
      </c>
      <c r="AL64" s="11">
        <f>'[1]Spread - ICIS Heren'!AE2138</f>
        <v>0.16413043478260864</v>
      </c>
      <c r="AM64" s="12"/>
      <c r="AN64" s="12"/>
      <c r="AO64" s="8"/>
    </row>
    <row r="65" spans="1:41" x14ac:dyDescent="0.15">
      <c r="A65" s="33" t="s">
        <v>97</v>
      </c>
      <c r="B65" s="18">
        <v>208</v>
      </c>
      <c r="C65" s="27">
        <v>118</v>
      </c>
      <c r="D65" s="29">
        <v>115</v>
      </c>
      <c r="E65" s="27">
        <v>1609</v>
      </c>
      <c r="F65" s="28">
        <v>3.5920189255281612</v>
      </c>
      <c r="G65" s="21">
        <v>2.3536181691783328E-2</v>
      </c>
      <c r="H65" s="37">
        <f>'[1]Quantity traded'!B68</f>
        <v>52945825.041000001</v>
      </c>
      <c r="I65" s="38">
        <f>'[1]Quantity traded'!O68</f>
        <v>1436.1000000000001</v>
      </c>
      <c r="J65" s="38">
        <f>'[1]Quantity traded'!P68</f>
        <v>95.95</v>
      </c>
      <c r="K65" s="38">
        <f>'[1]Quantity traded'!Q68</f>
        <v>123.4</v>
      </c>
      <c r="L65" s="1">
        <v>1</v>
      </c>
      <c r="M65" s="2">
        <v>2</v>
      </c>
      <c r="N65" s="7"/>
      <c r="O65" s="2">
        <v>1</v>
      </c>
      <c r="P65" s="2">
        <v>2</v>
      </c>
      <c r="Q65" s="7"/>
      <c r="R65" s="7"/>
      <c r="S65" s="2">
        <v>2</v>
      </c>
      <c r="T65" s="7"/>
      <c r="U65" s="2">
        <v>1</v>
      </c>
      <c r="V65" s="2">
        <v>0</v>
      </c>
      <c r="W65" s="7"/>
      <c r="X65" s="2">
        <v>1</v>
      </c>
      <c r="Y65" s="2">
        <v>0</v>
      </c>
      <c r="Z65" s="4">
        <v>0</v>
      </c>
      <c r="AA65" s="25"/>
      <c r="AB65" s="11">
        <f>'[1]Spread - ICIS Heren'!D2106</f>
        <v>5.3409090909090781E-2</v>
      </c>
      <c r="AC65" s="11">
        <f>'[1]Spread - ICIS Heren'!G2106</f>
        <v>4.3750000000000178E-2</v>
      </c>
      <c r="AD65" s="12"/>
      <c r="AE65" s="11">
        <f>'[1]Spread - ICIS Heren'!J2106</f>
        <v>4.9999999999999094E-2</v>
      </c>
      <c r="AF65" s="11">
        <f>'[1]Spread - ICIS Heren'!M2106</f>
        <v>0.17613636363636395</v>
      </c>
      <c r="AG65" s="11">
        <f>'[1]Spread - ICIS Heren'!P2106</f>
        <v>0.36931818181818199</v>
      </c>
      <c r="AH65" s="11">
        <f>'[1]Spread - ICIS Heren'!S2106</f>
        <v>0.12727272727272745</v>
      </c>
      <c r="AI65" s="11">
        <f>'[1]Spread - ICIS Heren'!V2106</f>
        <v>9.8863636363636723E-2</v>
      </c>
      <c r="AJ65" s="11">
        <f>'[1]Spread - ICIS Heren'!Y2106</f>
        <v>0.11250000000000054</v>
      </c>
      <c r="AK65" s="11">
        <f>'[1]Spread - ICIS Heren'!AB2106</f>
        <v>9.4318181818181787E-2</v>
      </c>
      <c r="AL65" s="11">
        <f>'[1]Spread - ICIS Heren'!AE2106</f>
        <v>0.1829545454545457</v>
      </c>
      <c r="AM65" s="12"/>
      <c r="AN65" s="12"/>
      <c r="AO65" s="8"/>
    </row>
    <row r="66" spans="1:41" x14ac:dyDescent="0.15">
      <c r="A66" s="33" t="s">
        <v>96</v>
      </c>
      <c r="B66" s="18">
        <v>207</v>
      </c>
      <c r="C66" s="27">
        <v>118</v>
      </c>
      <c r="D66" s="29">
        <v>114</v>
      </c>
      <c r="E66" s="27">
        <v>1643</v>
      </c>
      <c r="F66" s="28">
        <v>3.334679767063816</v>
      </c>
      <c r="G66" s="21">
        <v>2.2800237610680594E-2</v>
      </c>
      <c r="H66" s="37">
        <f>'[1]Quantity traded'!B67</f>
        <v>45329641.050999999</v>
      </c>
      <c r="I66" s="38">
        <f>'[1]Quantity traded'!O67</f>
        <v>1241.5900000000001</v>
      </c>
      <c r="J66" s="38">
        <f>'[1]Quantity traded'!P67</f>
        <v>88.36</v>
      </c>
      <c r="K66" s="38">
        <f>'[1]Quantity traded'!Q67</f>
        <v>116.00999999999999</v>
      </c>
      <c r="L66" s="1">
        <v>1</v>
      </c>
      <c r="M66" s="2">
        <v>2</v>
      </c>
      <c r="N66" s="7"/>
      <c r="O66" s="2">
        <v>1</v>
      </c>
      <c r="P66" s="2">
        <v>2</v>
      </c>
      <c r="Q66" s="7"/>
      <c r="R66" s="7"/>
      <c r="S66" s="2">
        <v>2</v>
      </c>
      <c r="T66" s="7"/>
      <c r="U66" s="2">
        <v>1</v>
      </c>
      <c r="V66" s="2">
        <v>0</v>
      </c>
      <c r="W66" s="7"/>
      <c r="X66" s="2">
        <v>1</v>
      </c>
      <c r="Y66" s="2">
        <v>0</v>
      </c>
      <c r="Z66" s="4">
        <v>0</v>
      </c>
      <c r="AA66" s="25"/>
      <c r="AB66" s="11">
        <f>'[1]Spread - ICIS Heren'!D2074</f>
        <v>6.3095238095238065E-2</v>
      </c>
      <c r="AC66" s="11">
        <f>'[1]Spread - ICIS Heren'!G2074</f>
        <v>1.9999999999999574E-2</v>
      </c>
      <c r="AD66" s="12"/>
      <c r="AE66" s="11">
        <f>'[1]Spread - ICIS Heren'!J2074</f>
        <v>6.5476190476190479E-2</v>
      </c>
      <c r="AF66" s="11">
        <f>'[1]Spread - ICIS Heren'!M2074</f>
        <v>0.21547619047619024</v>
      </c>
      <c r="AG66" s="11">
        <f>'[1]Spread - ICIS Heren'!P2074</f>
        <v>0.17619047619047631</v>
      </c>
      <c r="AH66" s="11">
        <f>'[1]Spread - ICIS Heren'!S2074</f>
        <v>0.14999999999999994</v>
      </c>
      <c r="AI66" s="11">
        <f>'[1]Spread - ICIS Heren'!V2074</f>
        <v>0.25238095238095259</v>
      </c>
      <c r="AJ66" s="11">
        <f>'[1]Spread - ICIS Heren'!Y2074</f>
        <v>0.10714285714285714</v>
      </c>
      <c r="AK66" s="11">
        <f>'[1]Spread - ICIS Heren'!AB2074</f>
        <v>0.14761904761904734</v>
      </c>
      <c r="AL66" s="11">
        <f>'[1]Spread - ICIS Heren'!AE2074</f>
        <v>0.26071428571428545</v>
      </c>
      <c r="AM66" s="12"/>
      <c r="AN66" s="12"/>
      <c r="AO66" s="8"/>
    </row>
    <row r="67" spans="1:41" x14ac:dyDescent="0.15">
      <c r="A67" s="33" t="s">
        <v>95</v>
      </c>
      <c r="B67" s="18">
        <v>205</v>
      </c>
      <c r="C67" s="27">
        <v>117</v>
      </c>
      <c r="D67" s="29">
        <v>113</v>
      </c>
      <c r="E67" s="27">
        <v>1563</v>
      </c>
      <c r="F67" s="28">
        <v>3.6859379412428459</v>
      </c>
      <c r="G67" s="21">
        <v>2.5621181907432136E-2</v>
      </c>
      <c r="H67" s="37">
        <f>'[1]Quantity traded'!B66</f>
        <v>52432925.707999997</v>
      </c>
      <c r="I67" s="38">
        <f>'[1]Quantity traded'!O66</f>
        <v>1452.67</v>
      </c>
      <c r="J67" s="38">
        <f>'[1]Quantity traded'!P66</f>
        <v>94.33</v>
      </c>
      <c r="K67" s="38">
        <f>'[1]Quantity traded'!Q66</f>
        <v>119.36</v>
      </c>
      <c r="L67" s="1">
        <v>1</v>
      </c>
      <c r="M67" s="2">
        <v>2</v>
      </c>
      <c r="N67" s="7"/>
      <c r="O67" s="2">
        <v>1</v>
      </c>
      <c r="P67" s="2">
        <v>2</v>
      </c>
      <c r="Q67" s="7"/>
      <c r="R67" s="7"/>
      <c r="S67" s="2">
        <v>2</v>
      </c>
      <c r="T67" s="7"/>
      <c r="U67" s="2">
        <v>1</v>
      </c>
      <c r="V67" s="2">
        <v>0</v>
      </c>
      <c r="W67" s="7"/>
      <c r="X67" s="2">
        <v>1</v>
      </c>
      <c r="Y67" s="2">
        <v>0</v>
      </c>
      <c r="Z67" s="4">
        <v>0</v>
      </c>
      <c r="AA67" s="25"/>
      <c r="AB67" s="11">
        <f>'[1]Spread - ICIS Heren'!D2043</f>
        <v>7.1428571428571425E-2</v>
      </c>
      <c r="AC67" s="11">
        <f>'[1]Spread - ICIS Heren'!G2043</f>
        <v>8.3333333333333329E-2</v>
      </c>
      <c r="AD67" s="12"/>
      <c r="AE67" s="11">
        <f>'[1]Spread - ICIS Heren'!J2043</f>
        <v>0.10119047619047636</v>
      </c>
      <c r="AF67" s="11">
        <f>'[1]Spread - ICIS Heren'!M2043</f>
        <v>0.3107142857142865</v>
      </c>
      <c r="AG67" s="11">
        <f>'[1]Spread - ICIS Heren'!P2043</f>
        <v>0.46309523809523817</v>
      </c>
      <c r="AH67" s="11">
        <f>'[1]Spread - ICIS Heren'!S2043</f>
        <v>0.14404761904761898</v>
      </c>
      <c r="AI67" s="11">
        <f>'[1]Spread - ICIS Heren'!V2043</f>
        <v>0.26547619047619025</v>
      </c>
      <c r="AJ67" s="11">
        <f>'[1]Spread - ICIS Heren'!Y2043</f>
        <v>0.16666666666666666</v>
      </c>
      <c r="AK67" s="11">
        <f>'[1]Spread - ICIS Heren'!AB2043</f>
        <v>0.19047619047619047</v>
      </c>
      <c r="AL67" s="11">
        <f>'[1]Spread - ICIS Heren'!AE2043</f>
        <v>0.38214285714285706</v>
      </c>
      <c r="AM67" s="12"/>
      <c r="AN67" s="12"/>
      <c r="AO67" s="8"/>
    </row>
    <row r="68" spans="1:41" x14ac:dyDescent="0.15">
      <c r="A68" s="33" t="s">
        <v>94</v>
      </c>
      <c r="B68" s="18">
        <v>204</v>
      </c>
      <c r="C68" s="27">
        <v>114</v>
      </c>
      <c r="D68" s="29">
        <v>110</v>
      </c>
      <c r="E68" s="27">
        <v>1632</v>
      </c>
      <c r="F68" s="28">
        <v>3.23</v>
      </c>
      <c r="G68" s="21">
        <v>2.41257024573776E-2</v>
      </c>
      <c r="H68" s="37">
        <f>'[1]Quantity traded'!B65</f>
        <v>48260750.542000003</v>
      </c>
      <c r="I68" s="38">
        <f>'[1]Quantity traded'!O65</f>
        <v>1036.3499999999999</v>
      </c>
      <c r="J68" s="38">
        <f>'[1]Quantity traded'!P65</f>
        <v>81.31</v>
      </c>
      <c r="K68" s="38">
        <f>'[1]Quantity traded'!Q65</f>
        <v>104.11999999999999</v>
      </c>
      <c r="L68" s="1">
        <v>1</v>
      </c>
      <c r="M68" s="2">
        <v>2</v>
      </c>
      <c r="N68" s="7"/>
      <c r="O68" s="2">
        <v>1</v>
      </c>
      <c r="P68" s="2">
        <v>2</v>
      </c>
      <c r="Q68" s="7"/>
      <c r="R68" s="7"/>
      <c r="S68" s="2">
        <v>2</v>
      </c>
      <c r="T68" s="7"/>
      <c r="U68" s="2">
        <v>1</v>
      </c>
      <c r="V68" s="2">
        <v>0</v>
      </c>
      <c r="W68" s="7"/>
      <c r="X68" s="2">
        <v>1</v>
      </c>
      <c r="Y68" s="2">
        <v>0</v>
      </c>
      <c r="Z68" s="4">
        <v>0</v>
      </c>
      <c r="AA68" s="25"/>
      <c r="AB68" s="11">
        <f>'[1]Spread - ICIS Heren'!D2011</f>
        <v>8.9999999999999858E-2</v>
      </c>
      <c r="AC68" s="11">
        <f>'[1]Spread - ICIS Heren'!G2011</f>
        <v>8.7499999999999467E-2</v>
      </c>
      <c r="AD68" s="12"/>
      <c r="AE68" s="11">
        <f>'[1]Spread - ICIS Heren'!J2011</f>
        <v>5.7500000000000287E-2</v>
      </c>
      <c r="AF68" s="11">
        <f>'[1]Spread - ICIS Heren'!M2011</f>
        <v>0.12000000000000029</v>
      </c>
      <c r="AG68" s="11">
        <f>'[1]Spread - ICIS Heren'!P2011</f>
        <v>0.42875000000000013</v>
      </c>
      <c r="AH68" s="11">
        <f>'[1]Spread - ICIS Heren'!S2011</f>
        <v>0.12250000000000068</v>
      </c>
      <c r="AI68" s="11">
        <f>'[1]Spread - ICIS Heren'!V2011</f>
        <v>0.44875000000000009</v>
      </c>
      <c r="AJ68" s="11">
        <f>'[1]Spread - ICIS Heren'!Y2011</f>
        <v>0.13749999999999965</v>
      </c>
      <c r="AK68" s="11">
        <f>'[1]Spread - ICIS Heren'!AB2011</f>
        <v>0.19994331065759657</v>
      </c>
      <c r="AL68" s="11">
        <f>'[1]Spread - ICIS Heren'!AE2011</f>
        <v>0.4775000000000002</v>
      </c>
      <c r="AM68" s="12"/>
      <c r="AN68" s="12"/>
      <c r="AO68" s="8"/>
    </row>
    <row r="69" spans="1:41" x14ac:dyDescent="0.15">
      <c r="A69" s="33" t="s">
        <v>93</v>
      </c>
      <c r="B69" s="18">
        <v>200</v>
      </c>
      <c r="C69" s="27">
        <v>113</v>
      </c>
      <c r="D69" s="29">
        <v>109</v>
      </c>
      <c r="E69" s="27">
        <v>1958</v>
      </c>
      <c r="F69" s="28">
        <v>3.94</v>
      </c>
      <c r="G69" s="21">
        <v>2.3482192387037699E-2</v>
      </c>
      <c r="H69" s="37">
        <f>'[1]Quantity traded'!B64</f>
        <v>68205542.812000006</v>
      </c>
      <c r="I69" s="38">
        <f>'[1]Quantity traded'!O64</f>
        <v>655.92</v>
      </c>
      <c r="J69" s="38">
        <f>'[1]Quantity traded'!P64</f>
        <v>126.88999999999999</v>
      </c>
      <c r="K69" s="38">
        <f>'[1]Quantity traded'!Q64</f>
        <v>123.39</v>
      </c>
      <c r="L69" s="1">
        <v>1</v>
      </c>
      <c r="M69" s="2">
        <v>2</v>
      </c>
      <c r="N69" s="7"/>
      <c r="O69" s="2">
        <v>1</v>
      </c>
      <c r="P69" s="2">
        <v>2</v>
      </c>
      <c r="Q69" s="7"/>
      <c r="R69" s="7"/>
      <c r="S69" s="2">
        <v>2</v>
      </c>
      <c r="T69" s="7"/>
      <c r="U69" s="2">
        <v>1</v>
      </c>
      <c r="V69" s="2">
        <v>0</v>
      </c>
      <c r="W69" s="7"/>
      <c r="X69" s="2">
        <v>1</v>
      </c>
      <c r="Y69" s="2">
        <v>0</v>
      </c>
      <c r="Z69" s="4">
        <v>0</v>
      </c>
      <c r="AA69" s="25"/>
      <c r="AB69" s="11">
        <f>'[1]Spread - ICIS Heren'!D1980</f>
        <v>0.15714285714285753</v>
      </c>
      <c r="AC69" s="11">
        <f>'[1]Spread - ICIS Heren'!G1980</f>
        <v>0.28500000000000086</v>
      </c>
      <c r="AD69" s="12"/>
      <c r="AE69" s="11">
        <f>'[1]Spread - ICIS Heren'!J1980</f>
        <v>0.14285714285714268</v>
      </c>
      <c r="AF69" s="11">
        <f>'[1]Spread - ICIS Heren'!M1980</f>
        <v>0.20238095238095222</v>
      </c>
      <c r="AG69" s="11">
        <f>'[1]Spread - ICIS Heren'!P1980</f>
        <v>0.20833333333333334</v>
      </c>
      <c r="AH69" s="11">
        <f>'[1]Spread - ICIS Heren'!S1980</f>
        <v>0.18214285714285744</v>
      </c>
      <c r="AI69" s="11">
        <f>'[1]Spread - ICIS Heren'!V1980</f>
        <v>0.12023809523809534</v>
      </c>
      <c r="AJ69" s="11">
        <f>'[1]Spread - ICIS Heren'!Y1980</f>
        <v>0.14880952380952331</v>
      </c>
      <c r="AK69" s="11">
        <f>'[1]Spread - ICIS Heren'!AB1980</f>
        <v>0.19880952380952385</v>
      </c>
      <c r="AL69" s="11">
        <f>'[1]Spread - ICIS Heren'!AE1980</f>
        <v>0.25</v>
      </c>
      <c r="AM69" s="12"/>
      <c r="AN69" s="12"/>
      <c r="AO69" s="8"/>
    </row>
    <row r="70" spans="1:41" x14ac:dyDescent="0.15">
      <c r="A70" s="33" t="s">
        <v>92</v>
      </c>
      <c r="B70" s="18">
        <v>199</v>
      </c>
      <c r="C70" s="27">
        <v>112</v>
      </c>
      <c r="D70" s="29">
        <v>108</v>
      </c>
      <c r="E70" s="27">
        <v>2283</v>
      </c>
      <c r="F70" s="28">
        <v>3.3</v>
      </c>
      <c r="G70" s="21">
        <v>2.8912348643604844E-2</v>
      </c>
      <c r="H70" s="37">
        <f>'[1]Quantity traded'!B63</f>
        <v>53626250.030000001</v>
      </c>
      <c r="I70" s="38">
        <f>'[1]Quantity traded'!O63</f>
        <v>480.37</v>
      </c>
      <c r="J70" s="38">
        <f>'[1]Quantity traded'!P63</f>
        <v>111.05000000000001</v>
      </c>
      <c r="K70" s="38">
        <f>'[1]Quantity traded'!Q63</f>
        <v>99.74</v>
      </c>
      <c r="L70" s="1">
        <v>1</v>
      </c>
      <c r="M70" s="2">
        <v>2</v>
      </c>
      <c r="N70" s="7"/>
      <c r="O70" s="2">
        <v>1</v>
      </c>
      <c r="P70" s="2">
        <v>2</v>
      </c>
      <c r="Q70" s="7"/>
      <c r="R70" s="7"/>
      <c r="S70" s="2">
        <v>2</v>
      </c>
      <c r="T70" s="7"/>
      <c r="U70" s="2">
        <v>1</v>
      </c>
      <c r="V70" s="2">
        <v>0</v>
      </c>
      <c r="W70" s="7"/>
      <c r="X70" s="2">
        <v>1</v>
      </c>
      <c r="Y70" s="2">
        <v>0</v>
      </c>
      <c r="Z70" s="4">
        <v>0</v>
      </c>
      <c r="AA70" s="25"/>
      <c r="AB70" s="11">
        <f>'[1]Spread - ICIS Heren'!D1948</f>
        <v>0.10375000000000015</v>
      </c>
      <c r="AC70" s="11">
        <f>'[1]Spread - ICIS Heren'!G1948</f>
        <v>8.1249999999999822E-2</v>
      </c>
      <c r="AD70" s="12"/>
      <c r="AE70" s="11">
        <f>'[1]Spread - ICIS Heren'!J1948</f>
        <v>0.10249999999999967</v>
      </c>
      <c r="AF70" s="11">
        <f>'[1]Spread - ICIS Heren'!M1948</f>
        <v>0.18499999999999997</v>
      </c>
      <c r="AG70" s="11">
        <f>'[1]Spread - ICIS Heren'!P1948</f>
        <v>0.49000000000000021</v>
      </c>
      <c r="AH70" s="11">
        <f>'[1]Spread - ICIS Heren'!S1948</f>
        <v>0.17374999999999971</v>
      </c>
      <c r="AI70" s="11">
        <f>'[1]Spread - ICIS Heren'!V1948</f>
        <v>0.13500000000000031</v>
      </c>
      <c r="AJ70" s="11">
        <f>'[1]Spread - ICIS Heren'!Y1948</f>
        <v>0.15375000000000033</v>
      </c>
      <c r="AK70" s="11">
        <f>'[1]Spread - ICIS Heren'!AB1948</f>
        <v>0.10999999999999996</v>
      </c>
      <c r="AL70" s="11">
        <f>'[1]Spread - ICIS Heren'!AE1948</f>
        <v>0.21999999999999992</v>
      </c>
      <c r="AM70" s="12"/>
      <c r="AN70" s="12"/>
      <c r="AO70" s="8"/>
    </row>
    <row r="71" spans="1:41" x14ac:dyDescent="0.15">
      <c r="A71" s="33" t="s">
        <v>91</v>
      </c>
      <c r="B71" s="18">
        <v>195</v>
      </c>
      <c r="C71" s="27">
        <v>111</v>
      </c>
      <c r="D71" s="29">
        <v>107</v>
      </c>
      <c r="E71" s="27">
        <v>2021</v>
      </c>
      <c r="F71" s="28">
        <v>3.3</v>
      </c>
      <c r="G71" s="21">
        <v>4.0575761580576283E-2</v>
      </c>
      <c r="H71" s="37">
        <f>'[1]Quantity traded'!B62</f>
        <v>55352353.079000004</v>
      </c>
      <c r="I71" s="38">
        <f>'[1]Quantity traded'!O62</f>
        <v>523.97</v>
      </c>
      <c r="J71" s="38">
        <f>'[1]Quantity traded'!P62</f>
        <v>148.4</v>
      </c>
      <c r="K71" s="38">
        <f>'[1]Quantity traded'!Q62</f>
        <v>129.97</v>
      </c>
      <c r="L71" s="1">
        <v>1</v>
      </c>
      <c r="M71" s="2">
        <v>2</v>
      </c>
      <c r="N71" s="7"/>
      <c r="O71" s="2">
        <v>1</v>
      </c>
      <c r="P71" s="2">
        <v>2</v>
      </c>
      <c r="Q71" s="7"/>
      <c r="R71" s="7"/>
      <c r="S71" s="2">
        <v>2</v>
      </c>
      <c r="T71" s="7"/>
      <c r="U71" s="2">
        <v>1</v>
      </c>
      <c r="V71" s="2">
        <v>0</v>
      </c>
      <c r="W71" s="7"/>
      <c r="X71" s="2">
        <v>1</v>
      </c>
      <c r="Y71" s="2">
        <v>0</v>
      </c>
      <c r="Z71" s="4">
        <v>0</v>
      </c>
      <c r="AA71" s="25"/>
      <c r="AB71" s="11">
        <f>'[1]Spread - ICIS Heren'!D1919</f>
        <v>8.8636363636363763E-2</v>
      </c>
      <c r="AC71" s="11">
        <f>'[1]Spread - ICIS Heren'!G1919</f>
        <v>0.11250000000000071</v>
      </c>
      <c r="AD71" s="12"/>
      <c r="AE71" s="11">
        <f>'[1]Spread - ICIS Heren'!J1919</f>
        <v>8.9772727272727504E-2</v>
      </c>
      <c r="AF71" s="11">
        <f>'[1]Spread - ICIS Heren'!M1919</f>
        <v>0.15295454545454537</v>
      </c>
      <c r="AG71" s="11">
        <f>'[1]Spread - ICIS Heren'!P1919</f>
        <v>0.38295454545454566</v>
      </c>
      <c r="AH71" s="11">
        <f>'[1]Spread - ICIS Heren'!S1919</f>
        <v>0.17727272727272753</v>
      </c>
      <c r="AI71" s="11">
        <f>'[1]Spread - ICIS Heren'!V1919</f>
        <v>9.7727272727272982E-2</v>
      </c>
      <c r="AJ71" s="11">
        <f>'[1]Spread - ICIS Heren'!Y1919</f>
        <v>0.1386363636363635</v>
      </c>
      <c r="AK71" s="11">
        <f>'[1]Spread - ICIS Heren'!AB1919</f>
        <v>0.15909090909090892</v>
      </c>
      <c r="AL71" s="11">
        <f>'[1]Spread - ICIS Heren'!AE1919</f>
        <v>0.25227272727272732</v>
      </c>
      <c r="AM71" s="12"/>
      <c r="AN71" s="12"/>
      <c r="AO71" s="8"/>
    </row>
    <row r="72" spans="1:41" x14ac:dyDescent="0.15">
      <c r="A72" s="33" t="s">
        <v>90</v>
      </c>
      <c r="B72" s="18">
        <v>192</v>
      </c>
      <c r="C72" s="27">
        <v>110</v>
      </c>
      <c r="D72" s="29">
        <v>106</v>
      </c>
      <c r="E72" s="27">
        <v>1860</v>
      </c>
      <c r="F72" s="28">
        <v>2.82</v>
      </c>
      <c r="G72" s="21">
        <v>2.2064686035249095E-2</v>
      </c>
      <c r="H72" s="37">
        <f>'[1]Quantity traded'!B61</f>
        <v>51192841.803999998</v>
      </c>
      <c r="I72" s="38">
        <f>'[1]Quantity traded'!O61</f>
        <v>490.48999999999995</v>
      </c>
      <c r="J72" s="38">
        <f>'[1]Quantity traded'!P61</f>
        <v>98.7</v>
      </c>
      <c r="K72" s="38">
        <f>'[1]Quantity traded'!Q61</f>
        <v>87.11</v>
      </c>
      <c r="L72" s="1">
        <v>1</v>
      </c>
      <c r="M72" s="2">
        <v>2</v>
      </c>
      <c r="N72" s="7"/>
      <c r="O72" s="2">
        <v>1</v>
      </c>
      <c r="P72" s="2">
        <v>2</v>
      </c>
      <c r="Q72" s="7"/>
      <c r="R72" s="7"/>
      <c r="S72" s="2">
        <v>2</v>
      </c>
      <c r="T72" s="7"/>
      <c r="U72" s="2">
        <v>1</v>
      </c>
      <c r="V72" s="2">
        <v>0</v>
      </c>
      <c r="W72" s="7"/>
      <c r="X72" s="2">
        <v>1</v>
      </c>
      <c r="Y72" s="2">
        <v>0</v>
      </c>
      <c r="Z72" s="4">
        <v>0</v>
      </c>
      <c r="AA72" s="25"/>
      <c r="AB72" s="11">
        <f>'[1]Spread - ICIS Heren'!D1887</f>
        <v>0.117105263157895</v>
      </c>
      <c r="AC72" s="11">
        <f>'[1]Spread - ICIS Heren'!G1887</f>
        <v>0.1450000000000003</v>
      </c>
      <c r="AD72" s="12"/>
      <c r="AE72" s="11">
        <f>'[1]Spread - ICIS Heren'!J1887</f>
        <v>8.1578947368421459E-2</v>
      </c>
      <c r="AF72" s="11">
        <f>'[1]Spread - ICIS Heren'!M1887</f>
        <v>0.20263157894736775</v>
      </c>
      <c r="AG72" s="11">
        <f>'[1]Spread - ICIS Heren'!P1887</f>
        <v>0.14605263157894766</v>
      </c>
      <c r="AH72" s="11">
        <f>'[1]Spread - ICIS Heren'!S1887</f>
        <v>0.1434210526315792</v>
      </c>
      <c r="AI72" s="11">
        <f>'[1]Spread - ICIS Heren'!V1887</f>
        <v>0.48026315789473739</v>
      </c>
      <c r="AJ72" s="11">
        <f>'[1]Spread - ICIS Heren'!Y1887</f>
        <v>0.14210526315789507</v>
      </c>
      <c r="AK72" s="11">
        <f>'[1]Spread - ICIS Heren'!AB1887</f>
        <v>0.23289473684210529</v>
      </c>
      <c r="AL72" s="11">
        <f>'[1]Spread - ICIS Heren'!AE1887</f>
        <v>0.37894736842105259</v>
      </c>
      <c r="AM72" s="12"/>
      <c r="AN72" s="12"/>
      <c r="AO72" s="8"/>
    </row>
    <row r="73" spans="1:41" x14ac:dyDescent="0.15">
      <c r="A73" s="33" t="s">
        <v>89</v>
      </c>
      <c r="B73" s="18">
        <v>190</v>
      </c>
      <c r="C73" s="27">
        <v>109</v>
      </c>
      <c r="D73" s="29">
        <v>105</v>
      </c>
      <c r="E73" s="27">
        <v>2313</v>
      </c>
      <c r="F73" s="28">
        <v>3.32</v>
      </c>
      <c r="G73" s="21">
        <v>2.3997755096134367E-2</v>
      </c>
      <c r="H73" s="37">
        <f>'[1]Quantity traded'!B60</f>
        <v>50445706.476000004</v>
      </c>
      <c r="I73" s="38">
        <f>'[1]Quantity traded'!O60</f>
        <v>528.73</v>
      </c>
      <c r="J73" s="38">
        <f>'[1]Quantity traded'!P60</f>
        <v>96.45</v>
      </c>
      <c r="K73" s="38">
        <f>'[1]Quantity traded'!Q60</f>
        <v>106.64</v>
      </c>
      <c r="L73" s="1">
        <v>1</v>
      </c>
      <c r="M73" s="2">
        <v>2</v>
      </c>
      <c r="N73" s="7"/>
      <c r="O73" s="2">
        <v>1</v>
      </c>
      <c r="P73" s="2">
        <v>2</v>
      </c>
      <c r="Q73" s="7"/>
      <c r="R73" s="7"/>
      <c r="S73" s="2">
        <v>2</v>
      </c>
      <c r="T73" s="7"/>
      <c r="U73" s="2">
        <v>1</v>
      </c>
      <c r="V73" s="2">
        <v>0</v>
      </c>
      <c r="W73" s="7"/>
      <c r="X73" s="2">
        <v>1</v>
      </c>
      <c r="Y73" s="2">
        <v>0</v>
      </c>
      <c r="Z73" s="4">
        <v>0</v>
      </c>
      <c r="AA73" s="25"/>
      <c r="AB73" s="11">
        <f>'[1]Spread - ICIS Heren'!D1855</f>
        <v>6.1215415019762867E-2</v>
      </c>
      <c r="AC73" s="11">
        <f>'[1]Spread - ICIS Heren'!G1855</f>
        <v>5.1250000000000462E-2</v>
      </c>
      <c r="AD73" s="12"/>
      <c r="AE73" s="11">
        <f>'[1]Spread - ICIS Heren'!J1855</f>
        <v>7.9891304347825889E-2</v>
      </c>
      <c r="AF73" s="11">
        <f>'[1]Spread - ICIS Heren'!M1855</f>
        <v>0.29999011857707514</v>
      </c>
      <c r="AG73" s="11">
        <f>'[1]Spread - ICIS Heren'!P1855</f>
        <v>0.37766798418972369</v>
      </c>
      <c r="AH73" s="11">
        <f>'[1]Spread - ICIS Heren'!S1855</f>
        <v>0.14604743083003957</v>
      </c>
      <c r="AI73" s="11">
        <f>'[1]Spread - ICIS Heren'!V1855</f>
        <v>0.44822134387351825</v>
      </c>
      <c r="AJ73" s="11">
        <f>'[1]Spread - ICIS Heren'!Y1855</f>
        <v>0.11230237154150219</v>
      </c>
      <c r="AK73" s="11">
        <f>'[1]Spread - ICIS Heren'!AB1855</f>
        <v>0.16408102766798441</v>
      </c>
      <c r="AL73" s="11">
        <f>'[1]Spread - ICIS Heren'!AE1855</f>
        <v>0.41536561264822125</v>
      </c>
      <c r="AM73" s="12"/>
      <c r="AN73" s="12"/>
      <c r="AO73" s="8"/>
    </row>
    <row r="74" spans="1:41" x14ac:dyDescent="0.15">
      <c r="A74" s="33" t="s">
        <v>88</v>
      </c>
      <c r="B74" s="18">
        <v>189</v>
      </c>
      <c r="C74" s="27">
        <v>107</v>
      </c>
      <c r="D74" s="29">
        <v>103</v>
      </c>
      <c r="E74" s="27">
        <v>2152</v>
      </c>
      <c r="F74" s="28">
        <v>3.59</v>
      </c>
      <c r="G74" s="21">
        <v>2.3295403055719321E-2</v>
      </c>
      <c r="H74" s="37">
        <f>'[1]Quantity traded'!B59</f>
        <v>49660201.189999998</v>
      </c>
      <c r="I74" s="38">
        <f>'[1]Quantity traded'!O59</f>
        <v>716.76</v>
      </c>
      <c r="J74" s="38">
        <f>'[1]Quantity traded'!P59</f>
        <v>98.14</v>
      </c>
      <c r="K74" s="38">
        <f>'[1]Quantity traded'!Q59</f>
        <v>128.18</v>
      </c>
      <c r="L74" s="1">
        <v>1</v>
      </c>
      <c r="M74" s="2">
        <v>2</v>
      </c>
      <c r="N74" s="7"/>
      <c r="O74" s="2">
        <v>1</v>
      </c>
      <c r="P74" s="2">
        <v>2</v>
      </c>
      <c r="Q74" s="7"/>
      <c r="R74" s="7"/>
      <c r="S74" s="2">
        <v>2</v>
      </c>
      <c r="T74" s="7"/>
      <c r="U74" s="2">
        <v>1</v>
      </c>
      <c r="V74" s="2">
        <v>0</v>
      </c>
      <c r="W74" s="7"/>
      <c r="X74" s="2">
        <v>1</v>
      </c>
      <c r="Y74" s="2">
        <v>0</v>
      </c>
      <c r="Z74" s="4">
        <v>0</v>
      </c>
      <c r="AA74" s="25"/>
      <c r="AB74" s="11">
        <f>'[1]Spread - ICIS Heren'!D1824</f>
        <v>3.295454545454584E-2</v>
      </c>
      <c r="AC74" s="11">
        <f>'[1]Spread - ICIS Heren'!G1824</f>
        <v>0.10625000000000018</v>
      </c>
      <c r="AD74" s="12"/>
      <c r="AE74" s="11">
        <f>'[1]Spread - ICIS Heren'!J1824</f>
        <v>6.2500000000000319E-2</v>
      </c>
      <c r="AF74" s="11">
        <f>'[1]Spread - ICIS Heren'!M1824</f>
        <v>0.13977272727272724</v>
      </c>
      <c r="AG74" s="11">
        <f>'[1]Spread - ICIS Heren'!P1824</f>
        <v>0.43636363636363645</v>
      </c>
      <c r="AH74" s="11">
        <f>'[1]Spread - ICIS Heren'!S1824</f>
        <v>0.1340909090909089</v>
      </c>
      <c r="AI74" s="11">
        <f>'[1]Spread - ICIS Heren'!V1824</f>
        <v>0.40909090909090923</v>
      </c>
      <c r="AJ74" s="11">
        <f>'[1]Spread - ICIS Heren'!Y1824</f>
        <v>0.10795454545454546</v>
      </c>
      <c r="AK74" s="11">
        <f>'[1]Spread - ICIS Heren'!AB1824</f>
        <v>0.17386363636363616</v>
      </c>
      <c r="AL74" s="11">
        <f>'[1]Spread - ICIS Heren'!AE1824</f>
        <v>0.42840909090909124</v>
      </c>
      <c r="AM74" s="12"/>
      <c r="AN74" s="12"/>
      <c r="AO74" s="8"/>
    </row>
    <row r="75" spans="1:41" x14ac:dyDescent="0.15">
      <c r="A75" s="33" t="s">
        <v>87</v>
      </c>
      <c r="B75" s="18">
        <v>187</v>
      </c>
      <c r="C75" s="27">
        <v>107</v>
      </c>
      <c r="D75" s="29">
        <v>104</v>
      </c>
      <c r="E75" s="27">
        <v>1943</v>
      </c>
      <c r="F75" s="28">
        <v>3.47</v>
      </c>
      <c r="G75" s="21">
        <v>3.1772084344402679E-2</v>
      </c>
      <c r="H75" s="37">
        <f>'[1]Quantity traded'!B58</f>
        <v>53436051.751999997</v>
      </c>
      <c r="I75" s="38">
        <f>'[1]Quantity traded'!O58</f>
        <v>1043.43</v>
      </c>
      <c r="J75" s="38">
        <f>'[1]Quantity traded'!P58</f>
        <v>93.75</v>
      </c>
      <c r="K75" s="38">
        <f>'[1]Quantity traded'!Q58</f>
        <v>135.35</v>
      </c>
      <c r="L75" s="1">
        <v>1</v>
      </c>
      <c r="M75" s="2">
        <v>2</v>
      </c>
      <c r="N75" s="7"/>
      <c r="O75" s="2">
        <v>1</v>
      </c>
      <c r="P75" s="2">
        <v>2</v>
      </c>
      <c r="Q75" s="7"/>
      <c r="R75" s="7"/>
      <c r="S75" s="2">
        <v>2</v>
      </c>
      <c r="T75" s="7"/>
      <c r="U75" s="2">
        <v>1</v>
      </c>
      <c r="V75" s="2">
        <v>0</v>
      </c>
      <c r="W75" s="7"/>
      <c r="X75" s="2">
        <v>1</v>
      </c>
      <c r="Y75" s="2">
        <v>0</v>
      </c>
      <c r="Z75" s="4">
        <v>0</v>
      </c>
      <c r="AA75" s="25"/>
      <c r="AB75" s="11">
        <f>'[1]Spread - ICIS Heren'!D1792</f>
        <v>5.9523809523809014E-2</v>
      </c>
      <c r="AC75" s="11">
        <f>'[1]Spread - ICIS Heren'!G1792</f>
        <v>0.05</v>
      </c>
      <c r="AD75" s="12"/>
      <c r="AE75" s="11">
        <f>'[1]Spread - ICIS Heren'!J1792</f>
        <v>8.761904761904761E-2</v>
      </c>
      <c r="AF75" s="11">
        <f>'[1]Spread - ICIS Heren'!M1792</f>
        <v>0.22261904761904766</v>
      </c>
      <c r="AG75" s="11">
        <f>'[1]Spread - ICIS Heren'!P1792</f>
        <v>0.18333333333333324</v>
      </c>
      <c r="AH75" s="11">
        <f>'[1]Spread - ICIS Heren'!S1792</f>
        <v>0.16309523809523796</v>
      </c>
      <c r="AI75" s="11">
        <f>'[1]Spread - ICIS Heren'!V1792</f>
        <v>0.15833333333333396</v>
      </c>
      <c r="AJ75" s="11">
        <f>'[1]Spread - ICIS Heren'!Y1792</f>
        <v>0.161904761904762</v>
      </c>
      <c r="AK75" s="11">
        <f>'[1]Spread - ICIS Heren'!AB1792</f>
        <v>0.22976190476190489</v>
      </c>
      <c r="AL75" s="11">
        <f>'[1]Spread - ICIS Heren'!AE1792</f>
        <v>0.38095238095238093</v>
      </c>
      <c r="AM75" s="12"/>
      <c r="AN75" s="12"/>
      <c r="AO75" s="8"/>
    </row>
    <row r="76" spans="1:41" x14ac:dyDescent="0.15">
      <c r="A76" s="33" t="s">
        <v>86</v>
      </c>
      <c r="B76" s="18">
        <v>188</v>
      </c>
      <c r="C76" s="27">
        <v>105</v>
      </c>
      <c r="D76" s="29">
        <v>102</v>
      </c>
      <c r="E76" s="27">
        <v>1476</v>
      </c>
      <c r="F76" s="28">
        <v>3.24</v>
      </c>
      <c r="G76" s="21">
        <v>2.1310797569661168E-2</v>
      </c>
      <c r="H76" s="37">
        <f>'[1]Quantity traded'!B57</f>
        <v>53408455.950000003</v>
      </c>
      <c r="I76" s="38">
        <f>'[1]Quantity traded'!O57</f>
        <v>1309.97</v>
      </c>
      <c r="J76" s="38">
        <f>'[1]Quantity traded'!P57</f>
        <v>77.95</v>
      </c>
      <c r="K76" s="38">
        <f>'[1]Quantity traded'!Q57</f>
        <v>112.35</v>
      </c>
      <c r="L76" s="1">
        <v>1</v>
      </c>
      <c r="M76" s="2">
        <v>2</v>
      </c>
      <c r="N76" s="7"/>
      <c r="O76" s="2">
        <v>1</v>
      </c>
      <c r="P76" s="2">
        <v>2</v>
      </c>
      <c r="Q76" s="7"/>
      <c r="R76" s="7"/>
      <c r="S76" s="2">
        <v>2</v>
      </c>
      <c r="T76" s="7"/>
      <c r="U76" s="2">
        <v>1</v>
      </c>
      <c r="V76" s="2">
        <v>0</v>
      </c>
      <c r="W76" s="7"/>
      <c r="X76" s="2">
        <v>1</v>
      </c>
      <c r="Y76" s="2">
        <v>0</v>
      </c>
      <c r="Z76" s="4">
        <v>0</v>
      </c>
      <c r="AA76" s="25"/>
      <c r="AB76" s="11">
        <f>'[1]Spread - ICIS Heren'!D1761</f>
        <v>6.1363636363636592E-2</v>
      </c>
      <c r="AC76" s="11">
        <f>'[1]Spread - ICIS Heren'!G1761</f>
        <v>9.375E-2</v>
      </c>
      <c r="AD76" s="12"/>
      <c r="AE76" s="11">
        <f>'[1]Spread - ICIS Heren'!J1761</f>
        <v>0.12272727272727278</v>
      </c>
      <c r="AF76" s="11">
        <f>'[1]Spread - ICIS Heren'!M1761</f>
        <v>0.25795454545454621</v>
      </c>
      <c r="AG76" s="11">
        <f>'[1]Spread - ICIS Heren'!P1761</f>
        <v>0.41818181818181782</v>
      </c>
      <c r="AH76" s="11">
        <f>'[1]Spread - ICIS Heren'!S1761</f>
        <v>0.26136363636363702</v>
      </c>
      <c r="AI76" s="11">
        <f>'[1]Spread - ICIS Heren'!V1761</f>
        <v>0.25340909090909086</v>
      </c>
      <c r="AJ76" s="11">
        <f>'[1]Spread - ICIS Heren'!Y1761</f>
        <v>0.25795454545454549</v>
      </c>
      <c r="AK76" s="11">
        <f>'[1]Spread - ICIS Heren'!AB1761</f>
        <v>0.2625000000000004</v>
      </c>
      <c r="AL76" s="11">
        <f>'[1]Spread - ICIS Heren'!AE1761</f>
        <v>0.37613636363636355</v>
      </c>
      <c r="AM76" s="12"/>
      <c r="AN76" s="12"/>
      <c r="AO76" s="8"/>
    </row>
    <row r="77" spans="1:41" x14ac:dyDescent="0.15">
      <c r="A77" s="33" t="s">
        <v>85</v>
      </c>
      <c r="B77" s="18">
        <v>187</v>
      </c>
      <c r="C77" s="27">
        <v>102</v>
      </c>
      <c r="D77" s="29">
        <v>99</v>
      </c>
      <c r="E77" s="27">
        <v>1509</v>
      </c>
      <c r="F77" s="28">
        <v>3.53</v>
      </c>
      <c r="G77" s="21">
        <v>2.1574113797222055E-2</v>
      </c>
      <c r="H77" s="37">
        <f>'[1]Quantity traded'!B56</f>
        <v>50743437.313000001</v>
      </c>
      <c r="I77" s="38">
        <f>'[1]Quantity traded'!O56</f>
        <v>1275.1200000000001</v>
      </c>
      <c r="J77" s="38">
        <f>'[1]Quantity traded'!P56</f>
        <v>89.759999999999991</v>
      </c>
      <c r="K77" s="38">
        <f>'[1]Quantity traded'!Q56</f>
        <v>129.62</v>
      </c>
      <c r="L77" s="1">
        <v>1</v>
      </c>
      <c r="M77" s="2">
        <v>2</v>
      </c>
      <c r="N77" s="7"/>
      <c r="O77" s="2">
        <v>1</v>
      </c>
      <c r="P77" s="2">
        <v>2</v>
      </c>
      <c r="Q77" s="7"/>
      <c r="R77" s="7"/>
      <c r="S77" s="2">
        <v>2</v>
      </c>
      <c r="T77" s="7"/>
      <c r="U77" s="2">
        <v>1</v>
      </c>
      <c r="V77" s="2">
        <v>0</v>
      </c>
      <c r="W77" s="7"/>
      <c r="X77" s="2">
        <v>1</v>
      </c>
      <c r="Y77" s="2">
        <v>0</v>
      </c>
      <c r="Z77" s="4">
        <v>0</v>
      </c>
      <c r="AA77" s="25"/>
      <c r="AB77" s="11">
        <f>'[1]Spread - ICIS Heren'!D1729</f>
        <v>5.833333333333323E-2</v>
      </c>
      <c r="AC77" s="11">
        <f>'[1]Spread - ICIS Heren'!G1729</f>
        <v>3.7500000000000533E-2</v>
      </c>
      <c r="AD77" s="12"/>
      <c r="AE77" s="11">
        <f>'[1]Spread - ICIS Heren'!J1729</f>
        <v>9.8809523809523778E-2</v>
      </c>
      <c r="AF77" s="11">
        <f>'[1]Spread - ICIS Heren'!M1729</f>
        <v>0.15714285714285692</v>
      </c>
      <c r="AG77" s="11">
        <f>'[1]Spread - ICIS Heren'!P1729</f>
        <v>0.30714285714285722</v>
      </c>
      <c r="AH77" s="11">
        <f>'[1]Spread - ICIS Heren'!S1729</f>
        <v>0.14166666666666691</v>
      </c>
      <c r="AI77" s="11">
        <f>'[1]Spread - ICIS Heren'!V1729</f>
        <v>0.14642857142857157</v>
      </c>
      <c r="AJ77" s="11">
        <f>'[1]Spread - ICIS Heren'!Y1729</f>
        <v>0.14404761904761881</v>
      </c>
      <c r="AK77" s="11">
        <f>'[1]Spread - ICIS Heren'!AB1729</f>
        <v>0.21785714285714267</v>
      </c>
      <c r="AL77" s="11">
        <f>'[1]Spread - ICIS Heren'!AE1729</f>
        <v>0.35952380952380958</v>
      </c>
      <c r="AM77" s="12"/>
      <c r="AN77" s="12"/>
      <c r="AO77" s="8"/>
    </row>
    <row r="78" spans="1:41" x14ac:dyDescent="0.15">
      <c r="A78" s="33" t="s">
        <v>84</v>
      </c>
      <c r="B78" s="18">
        <v>187</v>
      </c>
      <c r="C78" s="27">
        <v>102</v>
      </c>
      <c r="D78" s="29">
        <v>99</v>
      </c>
      <c r="E78" s="27">
        <v>1428</v>
      </c>
      <c r="F78" s="28">
        <v>3.32</v>
      </c>
      <c r="G78" s="21">
        <v>2.1831354727228899E-2</v>
      </c>
      <c r="H78" s="37">
        <f>'[1]Quantity traded'!B55</f>
        <v>43602770.582999997</v>
      </c>
      <c r="I78" s="38">
        <f>'[1]Quantity traded'!O55</f>
        <v>1061.78</v>
      </c>
      <c r="J78" s="38">
        <f>'[1]Quantity traded'!P55</f>
        <v>81.679999999999993</v>
      </c>
      <c r="K78" s="38">
        <f>'[1]Quantity traded'!Q55</f>
        <v>103.25</v>
      </c>
      <c r="L78" s="1">
        <v>1</v>
      </c>
      <c r="M78" s="2">
        <v>2</v>
      </c>
      <c r="N78" s="7"/>
      <c r="O78" s="2">
        <v>1</v>
      </c>
      <c r="P78" s="2">
        <v>2</v>
      </c>
      <c r="Q78" s="7"/>
      <c r="R78" s="7"/>
      <c r="S78" s="2">
        <v>2</v>
      </c>
      <c r="T78" s="7"/>
      <c r="U78" s="2">
        <v>1</v>
      </c>
      <c r="V78" s="2">
        <v>0</v>
      </c>
      <c r="W78" s="7"/>
      <c r="X78" s="2">
        <v>1</v>
      </c>
      <c r="Y78" s="2">
        <v>0</v>
      </c>
      <c r="Z78" s="4">
        <v>0</v>
      </c>
      <c r="AA78" s="25"/>
      <c r="AB78" s="11">
        <f>'[1]Spread - ICIS Heren'!D1697</f>
        <v>8.863636363636361E-2</v>
      </c>
      <c r="AC78" s="11">
        <f>'[1]Spread - ICIS Heren'!G1697</f>
        <v>0.11000000000000014</v>
      </c>
      <c r="AD78" s="12"/>
      <c r="AE78" s="11">
        <f>'[1]Spread - ICIS Heren'!J1697</f>
        <v>0.14545454545454542</v>
      </c>
      <c r="AF78" s="11">
        <f>'[1]Spread - ICIS Heren'!M1697</f>
        <v>0.29886363636363666</v>
      </c>
      <c r="AG78" s="11">
        <f>'[1]Spread - ICIS Heren'!P1697</f>
        <v>0.31250000000000033</v>
      </c>
      <c r="AH78" s="11">
        <f>'[1]Spread - ICIS Heren'!S1697</f>
        <v>0.25113636363636355</v>
      </c>
      <c r="AI78" s="11">
        <f>'[1]Spread - ICIS Heren'!V1697</f>
        <v>0.33045454545454511</v>
      </c>
      <c r="AJ78" s="11">
        <f>'[1]Spread - ICIS Heren'!Y1697</f>
        <v>0.23522727272727242</v>
      </c>
      <c r="AK78" s="11">
        <f>'[1]Spread - ICIS Heren'!AB1697</f>
        <v>0.35113636363636336</v>
      </c>
      <c r="AL78" s="11">
        <f>'[1]Spread - ICIS Heren'!AE1697</f>
        <v>0.47613636363636402</v>
      </c>
      <c r="AM78" s="12"/>
      <c r="AN78" s="12"/>
      <c r="AO78" s="8"/>
    </row>
    <row r="79" spans="1:41" x14ac:dyDescent="0.15">
      <c r="A79" s="33" t="s">
        <v>83</v>
      </c>
      <c r="B79" s="18">
        <v>188</v>
      </c>
      <c r="C79" s="27">
        <v>100</v>
      </c>
      <c r="D79" s="29">
        <v>97</v>
      </c>
      <c r="E79" s="27">
        <v>1447</v>
      </c>
      <c r="F79" s="28">
        <v>3.52</v>
      </c>
      <c r="G79" s="21">
        <v>2.3075273809508429E-2</v>
      </c>
      <c r="H79" s="37">
        <f>'[1]Quantity traded'!B54</f>
        <v>45374492.638999999</v>
      </c>
      <c r="I79" s="38">
        <f>'[1]Quantity traded'!O54</f>
        <v>1028.99</v>
      </c>
      <c r="J79" s="38">
        <f>'[1]Quantity traded'!P54</f>
        <v>79.239999999999995</v>
      </c>
      <c r="K79" s="38">
        <f>'[1]Quantity traded'!Q54</f>
        <v>100.31000000000002</v>
      </c>
      <c r="L79" s="1">
        <v>1</v>
      </c>
      <c r="M79" s="2">
        <v>2</v>
      </c>
      <c r="N79" s="7"/>
      <c r="O79" s="2">
        <v>1</v>
      </c>
      <c r="P79" s="2">
        <v>2</v>
      </c>
      <c r="Q79" s="7"/>
      <c r="R79" s="7"/>
      <c r="S79" s="2">
        <v>2</v>
      </c>
      <c r="T79" s="7"/>
      <c r="U79" s="2">
        <v>1</v>
      </c>
      <c r="V79" s="2">
        <v>0</v>
      </c>
      <c r="W79" s="7"/>
      <c r="X79" s="2">
        <v>1</v>
      </c>
      <c r="Y79" s="2">
        <v>0</v>
      </c>
      <c r="Z79" s="4">
        <v>0</v>
      </c>
      <c r="AA79" s="25"/>
      <c r="AB79" s="11">
        <f>'[1]Spread - ICIS Heren'!D1666</f>
        <v>8.0952380952380248E-2</v>
      </c>
      <c r="AC79" s="11">
        <f>'[1]Spread - ICIS Heren'!G1666</f>
        <v>0.125</v>
      </c>
      <c r="AD79" s="12"/>
      <c r="AE79" s="11">
        <f>'[1]Spread - ICIS Heren'!J1666</f>
        <v>0.13809523809523835</v>
      </c>
      <c r="AF79" s="11">
        <f>'[1]Spread - ICIS Heren'!M1666</f>
        <v>0.35333333333333322</v>
      </c>
      <c r="AG79" s="11">
        <f>'[1]Spread - ICIS Heren'!P1666</f>
        <v>0.44166666666666643</v>
      </c>
      <c r="AH79" s="11">
        <f>'[1]Spread - ICIS Heren'!S1666</f>
        <v>0.22023809523809557</v>
      </c>
      <c r="AI79" s="11">
        <f>'[1]Spread - ICIS Heren'!V1666</f>
        <v>0.32261904761904719</v>
      </c>
      <c r="AJ79" s="11">
        <f>'[1]Spread - ICIS Heren'!Y1666</f>
        <v>0.1869047619047621</v>
      </c>
      <c r="AK79" s="11">
        <f>'[1]Spread - ICIS Heren'!AB1666</f>
        <v>0.32142857142857162</v>
      </c>
      <c r="AL79" s="11">
        <f>'[1]Spread - ICIS Heren'!AE1666</f>
        <v>0.44047619047619047</v>
      </c>
      <c r="AM79" s="12"/>
      <c r="AN79" s="12"/>
      <c r="AO79" s="8"/>
    </row>
    <row r="80" spans="1:41" x14ac:dyDescent="0.15">
      <c r="A80" s="33" t="s">
        <v>82</v>
      </c>
      <c r="B80" s="18">
        <v>188</v>
      </c>
      <c r="C80" s="27">
        <v>97</v>
      </c>
      <c r="D80" s="29">
        <v>94</v>
      </c>
      <c r="E80" s="27">
        <v>1574</v>
      </c>
      <c r="F80" s="28">
        <v>3.22</v>
      </c>
      <c r="G80" s="21">
        <v>2.46138936001008E-2</v>
      </c>
      <c r="H80" s="37">
        <f>'[1]Quantity traded'!B53</f>
        <v>44888079.019000001</v>
      </c>
      <c r="I80" s="38">
        <f>'[1]Quantity traded'!O53</f>
        <v>677.63</v>
      </c>
      <c r="J80" s="38">
        <f>'[1]Quantity traded'!P53</f>
        <v>83.84</v>
      </c>
      <c r="K80" s="38">
        <f>'[1]Quantity traded'!Q53</f>
        <v>101.83</v>
      </c>
      <c r="L80" s="1">
        <v>1</v>
      </c>
      <c r="M80" s="2">
        <v>2</v>
      </c>
      <c r="N80" s="7"/>
      <c r="O80" s="2">
        <v>1</v>
      </c>
      <c r="P80" s="2">
        <v>2</v>
      </c>
      <c r="Q80" s="7"/>
      <c r="R80" s="7"/>
      <c r="S80" s="2">
        <v>2</v>
      </c>
      <c r="T80" s="7"/>
      <c r="U80" s="2">
        <v>1</v>
      </c>
      <c r="V80" s="2">
        <v>0</v>
      </c>
      <c r="W80" s="7"/>
      <c r="X80" s="2">
        <v>1</v>
      </c>
      <c r="Y80" s="2">
        <v>0</v>
      </c>
      <c r="Z80" s="4">
        <v>0</v>
      </c>
      <c r="AA80" s="25"/>
      <c r="AB80" s="11">
        <f>'[1]Spread - ICIS Heren'!D1634</f>
        <v>8.3454106280192938E-2</v>
      </c>
      <c r="AC80" s="11">
        <f>'[1]Spread - ICIS Heren'!G1634</f>
        <v>0.19800000000000012</v>
      </c>
      <c r="AD80" s="12"/>
      <c r="AE80" s="11">
        <f>'[1]Spread - ICIS Heren'!J1634</f>
        <v>0.1150362318840577</v>
      </c>
      <c r="AF80" s="11">
        <f>'[1]Spread - ICIS Heren'!M1634</f>
        <v>0.29076086956521752</v>
      </c>
      <c r="AG80" s="11">
        <f>'[1]Spread - ICIS Heren'!P1634</f>
        <v>0.48031400966183568</v>
      </c>
      <c r="AH80" s="11">
        <f>'[1]Spread - ICIS Heren'!S1634</f>
        <v>0.26243961352657014</v>
      </c>
      <c r="AI80" s="11">
        <f>'[1]Spread - ICIS Heren'!V1634</f>
        <v>0.36642512077294676</v>
      </c>
      <c r="AJ80" s="11">
        <f>'[1]Spread - ICIS Heren'!Y1634</f>
        <v>0.22330917874396108</v>
      </c>
      <c r="AK80" s="11">
        <f>'[1]Spread - ICIS Heren'!AB1634</f>
        <v>0.36503623188405859</v>
      </c>
      <c r="AL80" s="11">
        <f>'[1]Spread - ICIS Heren'!AE1634</f>
        <v>0.42427536231884067</v>
      </c>
      <c r="AM80" s="12"/>
      <c r="AN80" s="12"/>
      <c r="AO80" s="8"/>
    </row>
    <row r="81" spans="1:41" x14ac:dyDescent="0.15">
      <c r="A81" s="33" t="s">
        <v>81</v>
      </c>
      <c r="B81" s="18">
        <v>188</v>
      </c>
      <c r="C81" s="27">
        <v>96</v>
      </c>
      <c r="D81" s="29">
        <v>93</v>
      </c>
      <c r="E81" s="27">
        <v>2057</v>
      </c>
      <c r="F81" s="28">
        <v>3.92</v>
      </c>
      <c r="G81" s="21">
        <v>2.559509680361164E-2</v>
      </c>
      <c r="H81" s="37">
        <f>'[1]Quantity traded'!B52</f>
        <v>61080382.546999998</v>
      </c>
      <c r="I81" s="38">
        <f>'[1]Quantity traded'!O52</f>
        <v>741.29</v>
      </c>
      <c r="J81" s="38">
        <f>'[1]Quantity traded'!P52</f>
        <v>164.2</v>
      </c>
      <c r="K81" s="38">
        <f>'[1]Quantity traded'!Q52</f>
        <v>170.98</v>
      </c>
      <c r="L81" s="1">
        <v>1</v>
      </c>
      <c r="M81" s="2">
        <v>2</v>
      </c>
      <c r="N81" s="7"/>
      <c r="O81" s="2">
        <v>1</v>
      </c>
      <c r="P81" s="2">
        <v>2</v>
      </c>
      <c r="Q81" s="7"/>
      <c r="R81" s="7"/>
      <c r="S81" s="2">
        <v>2</v>
      </c>
      <c r="T81" s="7"/>
      <c r="U81" s="2">
        <v>1</v>
      </c>
      <c r="V81" s="2">
        <v>0</v>
      </c>
      <c r="W81" s="7"/>
      <c r="X81" s="2">
        <v>1</v>
      </c>
      <c r="Y81" s="2">
        <v>0</v>
      </c>
      <c r="Z81" s="4">
        <v>0</v>
      </c>
      <c r="AA81" s="25"/>
      <c r="AB81" s="11">
        <f>'[1]Spread - ICIS Heren'!D1603</f>
        <v>0.10217391304347787</v>
      </c>
      <c r="AC81" s="11">
        <f>'[1]Spread - ICIS Heren'!G1603</f>
        <v>0.18999999999999986</v>
      </c>
      <c r="AD81" s="12"/>
      <c r="AE81" s="11">
        <f>'[1]Spread - ICIS Heren'!J1603</f>
        <v>0.17065217391304327</v>
      </c>
      <c r="AF81" s="11">
        <f>'[1]Spread - ICIS Heren'!M1603</f>
        <v>0.28369565217391324</v>
      </c>
      <c r="AG81" s="11">
        <f>'[1]Spread - ICIS Heren'!P1603</f>
        <v>0.2956521739130436</v>
      </c>
      <c r="AH81" s="11">
        <f>'[1]Spread - ICIS Heren'!S1603</f>
        <v>0.24891304347826076</v>
      </c>
      <c r="AI81" s="11">
        <f>'[1]Spread - ICIS Heren'!V1603</f>
        <v>0.24565217391304325</v>
      </c>
      <c r="AJ81" s="11">
        <f>'[1]Spread - ICIS Heren'!Y1603</f>
        <v>0.24456521739130482</v>
      </c>
      <c r="AK81" s="11">
        <f>'[1]Spread - ICIS Heren'!AB1603</f>
        <v>0.27065217391304336</v>
      </c>
      <c r="AL81" s="11">
        <f>'[1]Spread - ICIS Heren'!AE1603</f>
        <v>0.46195652173913049</v>
      </c>
      <c r="AM81" s="12"/>
      <c r="AN81" s="12"/>
      <c r="AO81" s="8"/>
    </row>
    <row r="82" spans="1:41" x14ac:dyDescent="0.15">
      <c r="A82" s="33" t="s">
        <v>80</v>
      </c>
      <c r="B82" s="18">
        <v>188</v>
      </c>
      <c r="C82" s="27">
        <v>96</v>
      </c>
      <c r="D82" s="29">
        <v>93</v>
      </c>
      <c r="E82" s="27">
        <v>2070</v>
      </c>
      <c r="F82" s="28">
        <v>3.68</v>
      </c>
      <c r="G82" s="21">
        <v>2.5057066286792658E-2</v>
      </c>
      <c r="H82" s="37">
        <f>'[1]Quantity traded'!B51</f>
        <v>57951955.064999998</v>
      </c>
      <c r="I82" s="38">
        <f>'[1]Quantity traded'!O51</f>
        <v>550.42999999999995</v>
      </c>
      <c r="J82" s="38">
        <f>'[1]Quantity traded'!P51</f>
        <v>134.30000000000001</v>
      </c>
      <c r="K82" s="39">
        <f>'[1]Quantity traded'!Q51</f>
        <v>124.22999999999999</v>
      </c>
      <c r="L82" s="1">
        <v>1</v>
      </c>
      <c r="M82" s="2">
        <v>2</v>
      </c>
      <c r="N82" s="7"/>
      <c r="O82" s="2">
        <v>1</v>
      </c>
      <c r="P82" s="2">
        <v>2</v>
      </c>
      <c r="Q82" s="7"/>
      <c r="R82" s="7"/>
      <c r="S82" s="2">
        <v>2</v>
      </c>
      <c r="T82" s="7"/>
      <c r="U82" s="2">
        <v>1</v>
      </c>
      <c r="V82" s="2">
        <v>0</v>
      </c>
      <c r="W82" s="7"/>
      <c r="X82" s="2">
        <v>1</v>
      </c>
      <c r="Y82" s="2">
        <v>0</v>
      </c>
      <c r="Z82" s="4">
        <v>0</v>
      </c>
      <c r="AA82" s="25"/>
      <c r="AB82" s="11">
        <f>'[1]Spread - ICIS Heren'!D1571</f>
        <v>0.14917184265010358</v>
      </c>
      <c r="AC82" s="11">
        <f>'[1]Spread - ICIS Heren'!G1571</f>
        <v>0.20875000000000127</v>
      </c>
      <c r="AD82" s="12"/>
      <c r="AE82" s="11">
        <f>'[1]Spread - ICIS Heren'!J1571</f>
        <v>0.19103519668737057</v>
      </c>
      <c r="AF82" s="11">
        <f>'[1]Spread - ICIS Heren'!M1571</f>
        <v>0.27148033126293969</v>
      </c>
      <c r="AG82" s="11">
        <f>'[1]Spread - ICIS Heren'!P1571</f>
        <v>0.43048654244306367</v>
      </c>
      <c r="AH82" s="11">
        <f>'[1]Spread - ICIS Heren'!S1571</f>
        <v>0.25755693581780531</v>
      </c>
      <c r="AI82" s="11">
        <f>'[1]Spread - ICIS Heren'!V1571</f>
        <v>0.24109730848861302</v>
      </c>
      <c r="AJ82" s="11">
        <f>'[1]Spread - ICIS Heren'!Y1571</f>
        <v>0.25036231884057952</v>
      </c>
      <c r="AK82" s="11">
        <f>'[1]Spread - ICIS Heren'!AB1571</f>
        <v>0.27872670807453426</v>
      </c>
      <c r="AL82" s="11">
        <f>'[1]Spread - ICIS Heren'!AE1571</f>
        <v>0.43178053830227764</v>
      </c>
      <c r="AM82" s="12"/>
      <c r="AN82" s="12"/>
      <c r="AO82" s="8"/>
    </row>
    <row r="83" spans="1:41" x14ac:dyDescent="0.15">
      <c r="A83" s="33" t="s">
        <v>79</v>
      </c>
      <c r="B83" s="18">
        <v>185</v>
      </c>
      <c r="C83" s="27">
        <v>94</v>
      </c>
      <c r="D83" s="29">
        <v>91</v>
      </c>
      <c r="E83" s="27">
        <v>2938</v>
      </c>
      <c r="F83" s="28">
        <v>2.79</v>
      </c>
      <c r="G83" s="21">
        <v>3.5517882053247934E-2</v>
      </c>
      <c r="H83" s="37">
        <f>'[1]Quantity traded'!B50</f>
        <v>59458841.167000003</v>
      </c>
      <c r="I83" s="39">
        <f>'[1]Quantity traded'!O50</f>
        <v>396.53000000000003</v>
      </c>
      <c r="J83" s="39">
        <f>'[1]Quantity traded'!P50</f>
        <v>99.86</v>
      </c>
      <c r="K83" s="39">
        <f>'[1]Quantity traded'!Q50</f>
        <v>92.589999999999989</v>
      </c>
      <c r="L83" s="1">
        <v>1</v>
      </c>
      <c r="M83" s="2">
        <v>2</v>
      </c>
      <c r="N83" s="7"/>
      <c r="O83" s="2">
        <v>1</v>
      </c>
      <c r="P83" s="2">
        <v>2</v>
      </c>
      <c r="Q83" s="7"/>
      <c r="R83" s="7"/>
      <c r="S83" s="2">
        <v>2</v>
      </c>
      <c r="T83" s="7"/>
      <c r="U83" s="2">
        <v>1</v>
      </c>
      <c r="V83" s="2">
        <v>0</v>
      </c>
      <c r="W83" s="7"/>
      <c r="X83" s="2">
        <v>1</v>
      </c>
      <c r="Y83" s="2">
        <v>0</v>
      </c>
      <c r="Z83" s="4">
        <v>0</v>
      </c>
      <c r="AA83" s="25"/>
      <c r="AB83" s="11">
        <f>'[1]Spread - ICIS Heren'!D1542</f>
        <v>0.13095238095238129</v>
      </c>
      <c r="AC83" s="11">
        <f>'[1]Spread - ICIS Heren'!G1542</f>
        <v>0.39375000000000071</v>
      </c>
      <c r="AD83" s="12"/>
      <c r="AE83" s="11">
        <f>'[1]Spread - ICIS Heren'!J1542</f>
        <v>0.17380952380952441</v>
      </c>
      <c r="AF83" s="11">
        <f>'[1]Spread - ICIS Heren'!M1542</f>
        <v>0.19404761904761902</v>
      </c>
      <c r="AG83" s="11">
        <f>'[1]Spread - ICIS Heren'!P1542</f>
        <v>0.37619047619047646</v>
      </c>
      <c r="AH83" s="11">
        <f>'[1]Spread - ICIS Heren'!S1542</f>
        <v>0.27380952380952361</v>
      </c>
      <c r="AI83" s="11">
        <f>'[1]Spread - ICIS Heren'!V1542</f>
        <v>0.24523809523809584</v>
      </c>
      <c r="AJ83" s="11">
        <f>'[1]Spread - ICIS Heren'!Y1542</f>
        <v>0.25833333333333303</v>
      </c>
      <c r="AK83" s="11">
        <f>'[1]Spread - ICIS Heren'!AB1542</f>
        <v>0.19071428571428584</v>
      </c>
      <c r="AL83" s="11">
        <f>'[1]Spread - ICIS Heren'!AE1542</f>
        <v>0.38095238095238126</v>
      </c>
      <c r="AM83" s="12"/>
      <c r="AN83" s="12"/>
      <c r="AO83" s="8"/>
    </row>
    <row r="84" spans="1:41" x14ac:dyDescent="0.15">
      <c r="A84" s="33" t="s">
        <v>78</v>
      </c>
      <c r="B84" s="18">
        <v>184</v>
      </c>
      <c r="C84" s="27">
        <v>92</v>
      </c>
      <c r="D84" s="29">
        <v>88</v>
      </c>
      <c r="E84" s="27">
        <v>2300</v>
      </c>
      <c r="F84" s="28">
        <v>2.77</v>
      </c>
      <c r="G84" s="21">
        <v>2.2502997821098276E-2</v>
      </c>
      <c r="H84" s="37">
        <f>'[1]Quantity traded'!B49</f>
        <v>54784556.097999997</v>
      </c>
      <c r="I84" s="39">
        <f>'[1]Quantity traded'!O49</f>
        <v>473.9</v>
      </c>
      <c r="J84" s="39">
        <f>'[1]Quantity traded'!P49</f>
        <v>116.69</v>
      </c>
      <c r="K84" s="39">
        <f>'[1]Quantity traded'!Q49</f>
        <v>101.57000000000001</v>
      </c>
      <c r="L84" s="1">
        <v>1</v>
      </c>
      <c r="M84" s="2">
        <v>2</v>
      </c>
      <c r="N84" s="7"/>
      <c r="O84" s="2">
        <v>1</v>
      </c>
      <c r="P84" s="2">
        <v>2</v>
      </c>
      <c r="Q84" s="7"/>
      <c r="R84" s="7"/>
      <c r="S84" s="2">
        <v>2</v>
      </c>
      <c r="T84" s="7"/>
      <c r="U84" s="2">
        <v>1</v>
      </c>
      <c r="V84" s="2">
        <v>0</v>
      </c>
      <c r="W84" s="7"/>
      <c r="X84" s="2">
        <v>1</v>
      </c>
      <c r="Y84" s="2">
        <v>0</v>
      </c>
      <c r="Z84" s="4">
        <v>0</v>
      </c>
      <c r="AA84" s="25"/>
      <c r="AB84" s="11">
        <f>'[1]Spread - ICIS Heren'!D1510</f>
        <v>0.18250000000000011</v>
      </c>
      <c r="AC84" s="11">
        <f>'[1]Spread - ICIS Heren'!G1510</f>
        <v>0.16500000000000128</v>
      </c>
      <c r="AD84" s="12"/>
      <c r="AE84" s="11">
        <f>'[1]Spread - ICIS Heren'!J1510</f>
        <v>0.10374999999999961</v>
      </c>
      <c r="AF84" s="11">
        <f>'[1]Spread - ICIS Heren'!M1510</f>
        <v>0.22625000000000028</v>
      </c>
      <c r="AG84" s="11">
        <f>'[1]Spread - ICIS Heren'!P1510</f>
        <v>0.22749999999999967</v>
      </c>
      <c r="AH84" s="11">
        <f>'[1]Spread - ICIS Heren'!S1510</f>
        <v>0.18750000000000017</v>
      </c>
      <c r="AI84" s="11">
        <f>'[1]Spread - ICIS Heren'!V1510</f>
        <v>0.4624999999999998</v>
      </c>
      <c r="AJ84" s="11">
        <f>'[1]Spread - ICIS Heren'!Y1510</f>
        <v>0.22875000000000015</v>
      </c>
      <c r="AK84" s="11">
        <f>'[1]Spread - ICIS Heren'!AB1510</f>
        <v>0.19124999999999978</v>
      </c>
      <c r="AL84" s="11">
        <f>'[1]Spread - ICIS Heren'!AE1510</f>
        <v>0.36</v>
      </c>
      <c r="AM84" s="12"/>
      <c r="AN84" s="12"/>
      <c r="AO84" s="8"/>
    </row>
    <row r="85" spans="1:41" x14ac:dyDescent="0.15">
      <c r="A85" s="33" t="s">
        <v>77</v>
      </c>
      <c r="B85" s="18">
        <v>186</v>
      </c>
      <c r="C85" s="27">
        <v>93</v>
      </c>
      <c r="D85" s="29">
        <v>89</v>
      </c>
      <c r="E85" s="27">
        <v>2528</v>
      </c>
      <c r="F85" s="28">
        <v>3.21</v>
      </c>
      <c r="G85" s="21">
        <v>2.2172149713290359E-2</v>
      </c>
      <c r="H85" s="37">
        <f>'[1]Quantity traded'!B48</f>
        <v>53634211.142999999</v>
      </c>
      <c r="I85" s="39">
        <f>'[1]Quantity traded'!O48</f>
        <v>553.47</v>
      </c>
      <c r="J85" s="39">
        <f>'[1]Quantity traded'!P48</f>
        <v>110.64</v>
      </c>
      <c r="K85" s="39">
        <f>'[1]Quantity traded'!Q48</f>
        <v>109.55999999999999</v>
      </c>
      <c r="L85" s="1">
        <v>1</v>
      </c>
      <c r="M85" s="2">
        <v>2</v>
      </c>
      <c r="N85" s="7"/>
      <c r="O85" s="2">
        <v>1</v>
      </c>
      <c r="P85" s="2">
        <v>2</v>
      </c>
      <c r="Q85" s="7"/>
      <c r="R85" s="7"/>
      <c r="S85" s="2">
        <v>2</v>
      </c>
      <c r="T85" s="7"/>
      <c r="U85" s="2">
        <v>1</v>
      </c>
      <c r="V85" s="2">
        <v>0</v>
      </c>
      <c r="W85" s="7"/>
      <c r="X85" s="2">
        <v>1</v>
      </c>
      <c r="Y85" s="2">
        <v>0</v>
      </c>
      <c r="Z85" s="4">
        <v>0</v>
      </c>
      <c r="AA85" s="25"/>
      <c r="AB85" s="11">
        <f>'[1]Spread - ICIS Heren'!D1478</f>
        <v>3.5227272727273308E-2</v>
      </c>
      <c r="AC85" s="11">
        <f>'[1]Spread - ICIS Heren'!G1478</f>
        <v>2.4999999999998579E-2</v>
      </c>
      <c r="AD85" s="12"/>
      <c r="AE85" s="11">
        <f>'[1]Spread - ICIS Heren'!J1478</f>
        <v>0.13522727272727231</v>
      </c>
      <c r="AF85" s="11">
        <f>'[1]Spread - ICIS Heren'!M1478</f>
        <v>0.25113636363636405</v>
      </c>
      <c r="AG85" s="11">
        <f>'[1]Spread - ICIS Heren'!P1478</f>
        <v>0.37954545454545491</v>
      </c>
      <c r="AH85" s="11">
        <f>'[1]Spread - ICIS Heren'!S1478</f>
        <v>0.2099999999999996</v>
      </c>
      <c r="AI85" s="11">
        <f>'[1]Spread - ICIS Heren'!V1478</f>
        <v>0.48409090909090885</v>
      </c>
      <c r="AJ85" s="11">
        <f>'[1]Spread - ICIS Heren'!Y1478</f>
        <v>0.21022727272727304</v>
      </c>
      <c r="AK85" s="11">
        <f>'[1]Spread - ICIS Heren'!AB1478</f>
        <v>0.22045454545454551</v>
      </c>
      <c r="AL85" s="11">
        <f>'[1]Spread - ICIS Heren'!AE1478</f>
        <v>0.38409090909090876</v>
      </c>
      <c r="AM85" s="12"/>
      <c r="AN85" s="12"/>
      <c r="AO85" s="8"/>
    </row>
    <row r="86" spans="1:41" x14ac:dyDescent="0.15">
      <c r="A86" s="33" t="s">
        <v>76</v>
      </c>
      <c r="B86" s="18">
        <v>187</v>
      </c>
      <c r="C86" s="27">
        <v>92</v>
      </c>
      <c r="D86" s="29">
        <v>88</v>
      </c>
      <c r="E86" s="27">
        <v>2763</v>
      </c>
      <c r="F86" s="28">
        <v>3.22</v>
      </c>
      <c r="G86" s="21">
        <v>2.3766916003510073E-2</v>
      </c>
      <c r="H86" s="37">
        <f>'[1]Quantity traded'!B47</f>
        <v>54156417.336999997</v>
      </c>
      <c r="I86" s="39">
        <f>'[1]Quantity traded'!O47</f>
        <v>727.13</v>
      </c>
      <c r="J86" s="39">
        <f>'[1]Quantity traded'!P47</f>
        <v>98.39</v>
      </c>
      <c r="K86" s="39">
        <f>'[1]Quantity traded'!Q47</f>
        <v>107.47</v>
      </c>
      <c r="L86" s="1">
        <v>1</v>
      </c>
      <c r="M86" s="2">
        <v>2</v>
      </c>
      <c r="N86" s="7"/>
      <c r="O86" s="2">
        <v>1</v>
      </c>
      <c r="P86" s="2">
        <v>2</v>
      </c>
      <c r="Q86" s="7"/>
      <c r="R86" s="7"/>
      <c r="S86" s="2">
        <v>2</v>
      </c>
      <c r="T86" s="7"/>
      <c r="U86" s="2">
        <v>1</v>
      </c>
      <c r="V86" s="2">
        <v>0</v>
      </c>
      <c r="W86" s="7"/>
      <c r="X86" s="2">
        <v>1</v>
      </c>
      <c r="Y86" s="2">
        <v>0</v>
      </c>
      <c r="Z86" s="4">
        <v>0</v>
      </c>
      <c r="AA86" s="25"/>
      <c r="AB86" s="11">
        <f>'[1]Spread - ICIS Heren'!D1447</f>
        <v>7.1428571428571688E-2</v>
      </c>
      <c r="AC86" s="11">
        <f>'[1]Spread - ICIS Heren'!G1447</f>
        <v>0.11250000000000071</v>
      </c>
      <c r="AD86" s="12"/>
      <c r="AE86" s="11">
        <f>'[1]Spread - ICIS Heren'!J1447</f>
        <v>0.11904761904761939</v>
      </c>
      <c r="AF86" s="11">
        <f>'[1]Spread - ICIS Heren'!M1447</f>
        <v>0.12857142857142853</v>
      </c>
      <c r="AG86" s="11">
        <f>'[1]Spread - ICIS Heren'!P1447</f>
        <v>0.34761904761904766</v>
      </c>
      <c r="AH86" s="11">
        <f>'[1]Spread - ICIS Heren'!S1447</f>
        <v>0.12976190476190433</v>
      </c>
      <c r="AI86" s="11">
        <f>'[1]Spread - ICIS Heren'!V1447</f>
        <v>0.48333333333333345</v>
      </c>
      <c r="AJ86" s="11">
        <f>'[1]Spread - ICIS Heren'!Y1447</f>
        <v>0.13928571428571423</v>
      </c>
      <c r="AK86" s="11">
        <f>'[1]Spread - ICIS Heren'!AB1447</f>
        <v>0.16547619047619019</v>
      </c>
      <c r="AL86" s="11">
        <f>'[1]Spread - ICIS Heren'!AE1447</f>
        <v>0.40952380952380957</v>
      </c>
      <c r="AM86" s="12"/>
      <c r="AN86" s="12"/>
      <c r="AO86" s="8"/>
    </row>
    <row r="87" spans="1:41" x14ac:dyDescent="0.15">
      <c r="A87" s="33" t="s">
        <v>75</v>
      </c>
      <c r="B87" s="18">
        <v>187</v>
      </c>
      <c r="C87" s="27">
        <v>92</v>
      </c>
      <c r="D87" s="29">
        <v>88</v>
      </c>
      <c r="E87" s="27">
        <v>2487</v>
      </c>
      <c r="F87" s="28">
        <v>3.55</v>
      </c>
      <c r="G87" s="21">
        <v>3.9754584701628924E-2</v>
      </c>
      <c r="H87" s="37">
        <f>'[1]Quantity traded'!B46</f>
        <v>48857191.200000003</v>
      </c>
      <c r="I87" s="39">
        <f>'[1]Quantity traded'!O46</f>
        <v>1043.8800000000001</v>
      </c>
      <c r="J87" s="39">
        <f>'[1]Quantity traded'!P46</f>
        <v>104.46</v>
      </c>
      <c r="K87" s="39">
        <f>'[1]Quantity traded'!Q46</f>
        <v>132.97</v>
      </c>
      <c r="L87" s="1">
        <v>1</v>
      </c>
      <c r="M87" s="2">
        <v>2</v>
      </c>
      <c r="N87" s="7"/>
      <c r="O87" s="2">
        <v>1</v>
      </c>
      <c r="P87" s="2">
        <v>2</v>
      </c>
      <c r="Q87" s="7"/>
      <c r="R87" s="7"/>
      <c r="S87" s="2">
        <v>2</v>
      </c>
      <c r="T87" s="7"/>
      <c r="U87" s="2">
        <v>1</v>
      </c>
      <c r="V87" s="2">
        <v>0</v>
      </c>
      <c r="W87" s="7"/>
      <c r="X87" s="2">
        <v>1</v>
      </c>
      <c r="Y87" s="2">
        <v>0</v>
      </c>
      <c r="Z87" s="4">
        <v>0</v>
      </c>
      <c r="AA87" s="25"/>
      <c r="AB87" s="11">
        <f>'[1]Spread - ICIS Heren'!D1415</f>
        <v>0.13211462450592878</v>
      </c>
      <c r="AC87" s="11">
        <f>'[1]Spread - ICIS Heren'!G1415</f>
        <v>0.20520833333333352</v>
      </c>
      <c r="AD87" s="12"/>
      <c r="AE87" s="11">
        <f>'[1]Spread - ICIS Heren'!J1415</f>
        <v>8.3646245059288568E-2</v>
      </c>
      <c r="AF87" s="11">
        <f>'[1]Spread - ICIS Heren'!M1415</f>
        <v>0.18601778656126508</v>
      </c>
      <c r="AG87" s="11">
        <f>'[1]Spread - ICIS Heren'!P1415</f>
        <v>0.20311264822134403</v>
      </c>
      <c r="AH87" s="11">
        <f>'[1]Spread - ICIS Heren'!S1415</f>
        <v>0.15296442687747044</v>
      </c>
      <c r="AI87" s="11">
        <f>'[1]Spread - ICIS Heren'!V1415</f>
        <v>0.17133399209486172</v>
      </c>
      <c r="AJ87" s="11">
        <f>'[1]Spread - ICIS Heren'!Y1415</f>
        <v>0.16269762845849747</v>
      </c>
      <c r="AK87" s="11">
        <f>'[1]Spread - ICIS Heren'!AB1415</f>
        <v>0.17040513833992113</v>
      </c>
      <c r="AL87" s="11">
        <f>'[1]Spread - ICIS Heren'!AE1415</f>
        <v>0.24006916996047445</v>
      </c>
      <c r="AM87" s="12"/>
      <c r="AN87" s="12"/>
      <c r="AO87" s="8"/>
    </row>
    <row r="88" spans="1:41" x14ac:dyDescent="0.15">
      <c r="A88" s="33" t="s">
        <v>74</v>
      </c>
      <c r="B88" s="18">
        <v>189</v>
      </c>
      <c r="C88" s="27">
        <v>92</v>
      </c>
      <c r="D88" s="29">
        <v>88</v>
      </c>
      <c r="E88" s="27">
        <v>2266</v>
      </c>
      <c r="F88" s="28">
        <v>3.49</v>
      </c>
      <c r="G88" s="21">
        <v>2.8367414732849029E-2</v>
      </c>
      <c r="H88" s="37">
        <f>'[1]Quantity traded'!B45</f>
        <v>47385341.127999999</v>
      </c>
      <c r="I88" s="39">
        <f>'[1]Quantity traded'!O45</f>
        <v>1416.3500000000001</v>
      </c>
      <c r="J88" s="39">
        <f>'[1]Quantity traded'!P45</f>
        <v>109.61000000000001</v>
      </c>
      <c r="K88" s="39">
        <f>'[1]Quantity traded'!Q45</f>
        <v>153.72</v>
      </c>
      <c r="L88" s="1">
        <v>1</v>
      </c>
      <c r="M88" s="2">
        <v>2</v>
      </c>
      <c r="N88" s="7"/>
      <c r="O88" s="2">
        <v>1</v>
      </c>
      <c r="P88" s="2">
        <v>2</v>
      </c>
      <c r="Q88" s="7"/>
      <c r="R88" s="7"/>
      <c r="S88" s="2">
        <v>2</v>
      </c>
      <c r="T88" s="7"/>
      <c r="U88" s="2">
        <v>1</v>
      </c>
      <c r="V88" s="2">
        <v>0</v>
      </c>
      <c r="W88" s="7"/>
      <c r="X88" s="2">
        <v>1</v>
      </c>
      <c r="Y88" s="2">
        <v>0</v>
      </c>
      <c r="Z88" s="4">
        <v>0</v>
      </c>
      <c r="AA88" s="25"/>
      <c r="AB88" s="11">
        <f>'[1]Spread - ICIS Heren'!D1384</f>
        <v>0.16363636363636386</v>
      </c>
      <c r="AC88" s="11">
        <f>'[1]Spread - ICIS Heren'!G1384</f>
        <v>0.15625</v>
      </c>
      <c r="AD88" s="12"/>
      <c r="AE88" s="11">
        <f>'[1]Spread - ICIS Heren'!J1384</f>
        <v>0.12386363636363634</v>
      </c>
      <c r="AF88" s="11">
        <f>'[1]Spread - ICIS Heren'!M1384</f>
        <v>0.17840909090909085</v>
      </c>
      <c r="AG88" s="11">
        <f>'[1]Spread - ICIS Heren'!P1384</f>
        <v>0.32159090909090932</v>
      </c>
      <c r="AH88" s="11">
        <f>'[1]Spread - ICIS Heren'!S1384</f>
        <v>0.11818181818181808</v>
      </c>
      <c r="AI88" s="11">
        <f>'[1]Spread - ICIS Heren'!V1384</f>
        <v>0.11568181818181826</v>
      </c>
      <c r="AJ88" s="11">
        <f>'[1]Spread - ICIS Heren'!Y1384</f>
        <v>0.11704545454545436</v>
      </c>
      <c r="AK88" s="11">
        <f>'[1]Spread - ICIS Heren'!AB1384</f>
        <v>0.14431818181818176</v>
      </c>
      <c r="AL88" s="11">
        <f>'[1]Spread - ICIS Heren'!AE1384</f>
        <v>0.24659090909091008</v>
      </c>
      <c r="AM88" s="12"/>
      <c r="AN88" s="12"/>
      <c r="AO88" s="8"/>
    </row>
    <row r="89" spans="1:41" x14ac:dyDescent="0.15">
      <c r="A89" s="33" t="s">
        <v>73</v>
      </c>
      <c r="B89" s="18">
        <v>190</v>
      </c>
      <c r="C89" s="27">
        <v>92</v>
      </c>
      <c r="D89" s="29">
        <v>88</v>
      </c>
      <c r="E89" s="27">
        <v>1923</v>
      </c>
      <c r="F89" s="28">
        <v>3.59</v>
      </c>
      <c r="G89" s="21">
        <v>2.4402309651801745E-2</v>
      </c>
      <c r="H89" s="37">
        <f>'[1]Quantity traded'!B44</f>
        <v>38064860.457999997</v>
      </c>
      <c r="I89" s="39">
        <f>'[1]Quantity traded'!O44</f>
        <v>1120.23</v>
      </c>
      <c r="J89" s="39">
        <f>'[1]Quantity traded'!P44</f>
        <v>76.819999999999993</v>
      </c>
      <c r="K89" s="39">
        <f>'[1]Quantity traded'!Q44</f>
        <v>116.34</v>
      </c>
      <c r="L89" s="1">
        <v>1</v>
      </c>
      <c r="M89" s="2">
        <v>2</v>
      </c>
      <c r="N89" s="7"/>
      <c r="O89" s="2">
        <v>1</v>
      </c>
      <c r="P89" s="2">
        <v>2</v>
      </c>
      <c r="Q89" s="7"/>
      <c r="R89" s="7"/>
      <c r="S89" s="2">
        <v>2</v>
      </c>
      <c r="T89" s="7"/>
      <c r="U89" s="2">
        <v>1</v>
      </c>
      <c r="V89" s="2">
        <v>0</v>
      </c>
      <c r="W89" s="7"/>
      <c r="X89" s="2">
        <v>1</v>
      </c>
      <c r="Y89" s="2">
        <v>0</v>
      </c>
      <c r="Z89" s="4">
        <v>0</v>
      </c>
      <c r="AA89" s="25"/>
      <c r="AB89" s="11">
        <f>'[1]Spread - ICIS Heren'!D1352</f>
        <v>8.8157894736841949E-2</v>
      </c>
      <c r="AC89" s="11">
        <f>'[1]Spread - ICIS Heren'!G1352</f>
        <v>0.15499999999999936</v>
      </c>
      <c r="AD89" s="12"/>
      <c r="AE89" s="11">
        <f>'[1]Spread - ICIS Heren'!J1352</f>
        <v>7.6190476190476433E-2</v>
      </c>
      <c r="AF89" s="11">
        <f>'[1]Spread - ICIS Heren'!M1352</f>
        <v>0.14166666666666655</v>
      </c>
      <c r="AG89" s="11">
        <f>'[1]Spread - ICIS Heren'!P1352</f>
        <v>0.40119047619047571</v>
      </c>
      <c r="AH89" s="11">
        <f>'[1]Spread - ICIS Heren'!S1352</f>
        <v>0.12619047619047596</v>
      </c>
      <c r="AI89" s="11">
        <f>'[1]Spread - ICIS Heren'!V1352</f>
        <v>0.11547619047619051</v>
      </c>
      <c r="AJ89" s="11">
        <f>'[1]Spread - ICIS Heren'!Y1352</f>
        <v>0.12023809523809534</v>
      </c>
      <c r="AK89" s="11">
        <f>'[1]Spread - ICIS Heren'!AB1352</f>
        <v>0.18214285714285661</v>
      </c>
      <c r="AL89" s="11">
        <f>'[1]Spread - ICIS Heren'!AE1352</f>
        <v>0.26547619047619009</v>
      </c>
      <c r="AM89" s="12"/>
      <c r="AN89" s="12"/>
      <c r="AO89" s="8"/>
    </row>
    <row r="90" spans="1:41" x14ac:dyDescent="0.15">
      <c r="A90" s="33" t="s">
        <v>72</v>
      </c>
      <c r="B90" s="18">
        <v>190</v>
      </c>
      <c r="C90" s="27">
        <v>93</v>
      </c>
      <c r="D90" s="29">
        <v>89</v>
      </c>
      <c r="E90" s="27">
        <v>1859</v>
      </c>
      <c r="F90" s="28">
        <v>3.14</v>
      </c>
      <c r="G90" s="21">
        <v>2.2683809128425558E-2</v>
      </c>
      <c r="H90" s="37">
        <f>'[1]Quantity traded'!B43</f>
        <v>31544634.554000001</v>
      </c>
      <c r="I90" s="39">
        <f>'[1]Quantity traded'!O43</f>
        <v>935.46999999999991</v>
      </c>
      <c r="J90" s="39">
        <f>'[1]Quantity traded'!P43</f>
        <v>61.41</v>
      </c>
      <c r="K90" s="39">
        <f>'[1]Quantity traded'!Q43</f>
        <v>85.460000000000008</v>
      </c>
      <c r="L90" s="1">
        <v>1</v>
      </c>
      <c r="M90" s="2">
        <v>2</v>
      </c>
      <c r="N90" s="7"/>
      <c r="O90" s="2">
        <v>1</v>
      </c>
      <c r="P90" s="2">
        <v>2</v>
      </c>
      <c r="Q90" s="7"/>
      <c r="R90" s="7"/>
      <c r="S90" s="2">
        <v>2</v>
      </c>
      <c r="T90" s="7"/>
      <c r="U90" s="2">
        <v>1</v>
      </c>
      <c r="V90" s="2">
        <v>0</v>
      </c>
      <c r="W90" s="7"/>
      <c r="X90" s="2">
        <v>1</v>
      </c>
      <c r="Y90" s="2">
        <v>0</v>
      </c>
      <c r="Z90" s="4">
        <v>0</v>
      </c>
      <c r="AA90" s="25"/>
      <c r="AB90" s="11">
        <f>'[1]Spread - ICIS Heren'!D1320</f>
        <v>0.11195652173913068</v>
      </c>
      <c r="AC90" s="11">
        <f>'[1]Spread - ICIS Heren'!G1320</f>
        <v>0.18750000000000036</v>
      </c>
      <c r="AD90" s="12"/>
      <c r="AE90" s="11">
        <f>'[1]Spread - ICIS Heren'!J1320</f>
        <v>7.467391304347841E-2</v>
      </c>
      <c r="AF90" s="11">
        <f>'[1]Spread - ICIS Heren'!M1320</f>
        <v>0.17097826086956514</v>
      </c>
      <c r="AG90" s="11">
        <f>'[1]Spread - ICIS Heren'!P1320</f>
        <v>0.23961956521739128</v>
      </c>
      <c r="AH90" s="11">
        <f>'[1]Spread - ICIS Heren'!S1320</f>
        <v>0.15755434782608677</v>
      </c>
      <c r="AI90" s="11">
        <f>'[1]Spread - ICIS Heren'!V1320</f>
        <v>0.21103260869565202</v>
      </c>
      <c r="AJ90" s="11">
        <f>'[1]Spread - ICIS Heren'!Y1320</f>
        <v>0.10114130434782599</v>
      </c>
      <c r="AK90" s="11">
        <f>'[1]Spread - ICIS Heren'!AB1320</f>
        <v>0.16701086956521732</v>
      </c>
      <c r="AL90" s="11">
        <f>'[1]Spread - ICIS Heren'!AE1320</f>
        <v>0.35173913043478278</v>
      </c>
      <c r="AM90" s="12"/>
      <c r="AN90" s="12"/>
      <c r="AO90" s="8"/>
    </row>
    <row r="91" spans="1:41" x14ac:dyDescent="0.15">
      <c r="A91" s="33" t="s">
        <v>71</v>
      </c>
      <c r="B91" s="18">
        <v>189</v>
      </c>
      <c r="C91" s="27">
        <v>94</v>
      </c>
      <c r="D91" s="29">
        <v>90</v>
      </c>
      <c r="E91" s="27">
        <v>2032</v>
      </c>
      <c r="F91" s="28">
        <v>3.21</v>
      </c>
      <c r="G91" s="21">
        <v>2.5931428511901951E-2</v>
      </c>
      <c r="H91" s="37">
        <f>'[1]Quantity traded'!B42</f>
        <v>35330753.200000003</v>
      </c>
      <c r="I91" s="39">
        <f>'[1]Quantity traded'!O42</f>
        <v>763.17000000000007</v>
      </c>
      <c r="J91" s="39">
        <f>'[1]Quantity traded'!P42</f>
        <v>64.58</v>
      </c>
      <c r="K91" s="39">
        <f>'[1]Quantity traded'!Q42</f>
        <v>83.26</v>
      </c>
      <c r="L91" s="1">
        <v>1</v>
      </c>
      <c r="M91" s="2">
        <v>2</v>
      </c>
      <c r="N91" s="7"/>
      <c r="O91" s="2">
        <v>1</v>
      </c>
      <c r="P91" s="2">
        <v>2</v>
      </c>
      <c r="Q91" s="7"/>
      <c r="R91" s="7"/>
      <c r="S91" s="2">
        <v>2</v>
      </c>
      <c r="T91" s="7"/>
      <c r="U91" s="2">
        <v>1</v>
      </c>
      <c r="V91" s="2">
        <v>0</v>
      </c>
      <c r="W91" s="7"/>
      <c r="X91" s="2">
        <v>1</v>
      </c>
      <c r="Y91" s="2">
        <v>0</v>
      </c>
      <c r="Z91" s="4">
        <v>0</v>
      </c>
      <c r="AA91" s="25"/>
      <c r="AB91" s="11">
        <f>'[1]Spread - ICIS Heren'!D1289</f>
        <v>7.5000000000000358E-2</v>
      </c>
      <c r="AC91" s="11">
        <f>'[1]Spread - ICIS Heren'!G1289</f>
        <v>8.7500000000000355E-2</v>
      </c>
      <c r="AD91" s="12"/>
      <c r="AE91" s="11">
        <f>'[1]Spread - ICIS Heren'!J1289</f>
        <v>6.7499999999999713E-2</v>
      </c>
      <c r="AF91" s="11">
        <f>'[1]Spread - ICIS Heren'!M1289</f>
        <v>0.28249999999999992</v>
      </c>
      <c r="AG91" s="11">
        <f>'[1]Spread - ICIS Heren'!P1289</f>
        <v>0.41125000000000006</v>
      </c>
      <c r="AH91" s="11">
        <f>'[1]Spread - ICIS Heren'!S1289</f>
        <v>0.14874999999999972</v>
      </c>
      <c r="AI91" s="11">
        <f>'[1]Spread - ICIS Heren'!V1289</f>
        <v>0.27874999999999994</v>
      </c>
      <c r="AJ91" s="11">
        <f>'[1]Spread - ICIS Heren'!Y1289</f>
        <v>0.10124999999999992</v>
      </c>
      <c r="AK91" s="11">
        <f>'[1]Spread - ICIS Heren'!AB1289</f>
        <v>0.19125000000000023</v>
      </c>
      <c r="AL91" s="11">
        <f>'[1]Spread - ICIS Heren'!AE1289</f>
        <v>0.4650000000000003</v>
      </c>
      <c r="AM91" s="12"/>
      <c r="AN91" s="12"/>
      <c r="AO91" s="8"/>
    </row>
    <row r="92" spans="1:41" x14ac:dyDescent="0.15">
      <c r="A92" s="33" t="s">
        <v>70</v>
      </c>
      <c r="B92" s="18">
        <v>189</v>
      </c>
      <c r="C92" s="27">
        <v>95</v>
      </c>
      <c r="D92" s="29">
        <v>91</v>
      </c>
      <c r="E92" s="27">
        <v>1919</v>
      </c>
      <c r="F92" s="28">
        <v>2.72</v>
      </c>
      <c r="G92" s="21">
        <v>2.5678966159558142E-2</v>
      </c>
      <c r="H92" s="37">
        <f>'[1]Quantity traded'!B41</f>
        <v>32478957.953000002</v>
      </c>
      <c r="I92" s="39">
        <f>'[1]Quantity traded'!O41</f>
        <v>524.74</v>
      </c>
      <c r="J92" s="39">
        <f>'[1]Quantity traded'!P41</f>
        <v>71.399999999999991</v>
      </c>
      <c r="K92" s="39">
        <f>'[1]Quantity traded'!Q41</f>
        <v>95.7</v>
      </c>
      <c r="L92" s="1">
        <v>1</v>
      </c>
      <c r="M92" s="2">
        <v>2</v>
      </c>
      <c r="N92" s="7"/>
      <c r="O92" s="2">
        <v>1</v>
      </c>
      <c r="P92" s="2">
        <v>2</v>
      </c>
      <c r="Q92" s="7"/>
      <c r="R92" s="7"/>
      <c r="S92" s="2">
        <v>2</v>
      </c>
      <c r="T92" s="7"/>
      <c r="U92" s="2">
        <v>1</v>
      </c>
      <c r="V92" s="2">
        <v>0</v>
      </c>
      <c r="W92" s="7"/>
      <c r="X92" s="2">
        <v>1</v>
      </c>
      <c r="Y92" s="2">
        <v>0</v>
      </c>
      <c r="Z92" s="4">
        <v>0</v>
      </c>
      <c r="AA92" s="25"/>
      <c r="AB92" s="11">
        <f>'[1]Spread - ICIS Heren'!D1257</f>
        <v>0.10357142857142861</v>
      </c>
      <c r="AC92" s="11">
        <f>'[1]Spread - ICIS Heren'!G1257</f>
        <v>0.19499999999999923</v>
      </c>
      <c r="AD92" s="12"/>
      <c r="AE92" s="11">
        <f>'[1]Spread - ICIS Heren'!J1257</f>
        <v>7.6190476190476086E-2</v>
      </c>
      <c r="AF92" s="11">
        <f>'[1]Spread - ICIS Heren'!M1257</f>
        <v>0.12380952380952397</v>
      </c>
      <c r="AG92" s="11">
        <f>'[1]Spread - ICIS Heren'!P1257</f>
        <v>0.27142857142857157</v>
      </c>
      <c r="AH92" s="11">
        <f>'[1]Spread - ICIS Heren'!S1257</f>
        <v>0.17619047619047623</v>
      </c>
      <c r="AI92" s="11">
        <f>'[1]Spread - ICIS Heren'!V1257</f>
        <v>0.2785714285714283</v>
      </c>
      <c r="AJ92" s="11">
        <f>'[1]Spread - ICIS Heren'!Y1257</f>
        <v>0.12619047619047605</v>
      </c>
      <c r="AK92" s="11">
        <f>'[1]Spread - ICIS Heren'!AB1257</f>
        <v>0.18928571428571453</v>
      </c>
      <c r="AL92" s="11">
        <f>'[1]Spread - ICIS Heren'!AE1257</f>
        <v>0.45119047619047581</v>
      </c>
      <c r="AM92" s="12"/>
      <c r="AN92" s="12"/>
      <c r="AO92" s="8"/>
    </row>
    <row r="93" spans="1:41" x14ac:dyDescent="0.15">
      <c r="A93" s="33" t="s">
        <v>69</v>
      </c>
      <c r="B93" s="18">
        <v>187</v>
      </c>
      <c r="C93" s="27">
        <v>92</v>
      </c>
      <c r="D93" s="29">
        <v>88</v>
      </c>
      <c r="E93" s="27">
        <v>1970</v>
      </c>
      <c r="F93" s="28">
        <v>3.18</v>
      </c>
      <c r="G93" s="21">
        <v>2.685500375644171E-2</v>
      </c>
      <c r="H93" s="37">
        <f>'[1]Quantity traded'!B40</f>
        <v>42057776.145999998</v>
      </c>
      <c r="I93" s="39">
        <f>'[1]Quantity traded'!O40</f>
        <v>509.33000000000004</v>
      </c>
      <c r="J93" s="39">
        <f>'[1]Quantity traded'!P40</f>
        <v>82.16</v>
      </c>
      <c r="K93" s="39">
        <f>'[1]Quantity traded'!Q40</f>
        <v>89.17</v>
      </c>
      <c r="L93" s="1">
        <v>1</v>
      </c>
      <c r="M93" s="2">
        <v>2</v>
      </c>
      <c r="N93" s="7"/>
      <c r="O93" s="2">
        <v>1</v>
      </c>
      <c r="P93" s="2">
        <v>2</v>
      </c>
      <c r="Q93" s="7"/>
      <c r="R93" s="7"/>
      <c r="S93" s="2">
        <v>2</v>
      </c>
      <c r="T93" s="7"/>
      <c r="U93" s="2">
        <v>1</v>
      </c>
      <c r="V93" s="2">
        <v>0</v>
      </c>
      <c r="W93" s="7"/>
      <c r="X93" s="2">
        <v>1</v>
      </c>
      <c r="Y93" s="2">
        <v>0</v>
      </c>
      <c r="Z93" s="4">
        <v>0</v>
      </c>
      <c r="AA93" s="25"/>
      <c r="AB93" s="11">
        <f>'[1]Spread - ICIS Heren'!D1226</f>
        <v>7.1428571428571425E-2</v>
      </c>
      <c r="AC93" s="11">
        <f>'[1]Spread - ICIS Heren'!G1226</f>
        <v>0.10499999999999972</v>
      </c>
      <c r="AD93" s="12"/>
      <c r="AE93" s="11">
        <f>'[1]Spread - ICIS Heren'!J1226</f>
        <v>9.2499999999999888E-2</v>
      </c>
      <c r="AF93" s="11">
        <f>'[1]Spread - ICIS Heren'!M1226</f>
        <v>0.17261904761904753</v>
      </c>
      <c r="AG93" s="11">
        <f>'[1]Spread - ICIS Heren'!P1226</f>
        <v>0.24880952380952379</v>
      </c>
      <c r="AH93" s="11">
        <f>'[1]Spread - ICIS Heren'!S1226</f>
        <v>0.169047619047619</v>
      </c>
      <c r="AI93" s="11">
        <f>'[1]Spread - ICIS Heren'!V1226</f>
        <v>0.12500000000000033</v>
      </c>
      <c r="AJ93" s="11">
        <f>'[1]Spread - ICIS Heren'!Y1226</f>
        <v>0.14761904761904768</v>
      </c>
      <c r="AK93" s="11">
        <f>'[1]Spread - ICIS Heren'!AB1226</f>
        <v>0.11547619047619084</v>
      </c>
      <c r="AL93" s="11">
        <f>'[1]Spread - ICIS Heren'!AE1226</f>
        <v>0.28214285714285742</v>
      </c>
      <c r="AM93" s="12"/>
      <c r="AN93" s="12"/>
      <c r="AO93" s="8"/>
    </row>
    <row r="94" spans="1:41" x14ac:dyDescent="0.15">
      <c r="A94" s="33" t="s">
        <v>68</v>
      </c>
      <c r="B94" s="18">
        <v>186</v>
      </c>
      <c r="C94" s="27">
        <v>93</v>
      </c>
      <c r="D94" s="29">
        <v>89</v>
      </c>
      <c r="E94" s="27">
        <v>2583</v>
      </c>
      <c r="F94" s="28">
        <v>3.68</v>
      </c>
      <c r="G94" s="21">
        <v>2.4081971400315209E-2</v>
      </c>
      <c r="H94" s="37">
        <f>'[1]Quantity traded'!B39</f>
        <v>48003609.622000001</v>
      </c>
      <c r="I94" s="39">
        <f>'[1]Quantity traded'!O39</f>
        <v>578.59</v>
      </c>
      <c r="J94" s="39">
        <f>'[1]Quantity traded'!P39</f>
        <v>107.57000000000001</v>
      </c>
      <c r="K94" s="39">
        <f>'[1]Quantity traded'!Q39</f>
        <v>111.3</v>
      </c>
      <c r="L94" s="1">
        <v>1</v>
      </c>
      <c r="M94" s="2">
        <v>2</v>
      </c>
      <c r="N94" s="7"/>
      <c r="O94" s="2">
        <v>1</v>
      </c>
      <c r="P94" s="2">
        <v>2</v>
      </c>
      <c r="Q94" s="7"/>
      <c r="R94" s="7"/>
      <c r="S94" s="2">
        <v>2</v>
      </c>
      <c r="T94" s="7"/>
      <c r="U94" s="2">
        <v>1</v>
      </c>
      <c r="V94" s="2">
        <v>0</v>
      </c>
      <c r="W94" s="7"/>
      <c r="X94" s="2">
        <v>1</v>
      </c>
      <c r="Y94" s="2">
        <v>0</v>
      </c>
      <c r="Z94" s="4">
        <v>0</v>
      </c>
      <c r="AA94" s="25"/>
      <c r="AB94" s="11">
        <f>'[1]Spread - ICIS Heren'!D1194</f>
        <v>0.12619047619047655</v>
      </c>
      <c r="AC94" s="11">
        <f>'[1]Spread - ICIS Heren'!G1194</f>
        <v>8.7499999999999911E-2</v>
      </c>
      <c r="AD94" s="12"/>
      <c r="AE94" s="11">
        <f>'[1]Spread - ICIS Heren'!J1194</f>
        <v>7.2619047619047472E-2</v>
      </c>
      <c r="AF94" s="11">
        <f>'[1]Spread - ICIS Heren'!M1194</f>
        <v>0.17380952380952366</v>
      </c>
      <c r="AG94" s="11">
        <f>'[1]Spread - ICIS Heren'!P1194</f>
        <v>0.48095238095238091</v>
      </c>
      <c r="AH94" s="11">
        <f>'[1]Spread - ICIS Heren'!S1194</f>
        <v>0.31309523809523804</v>
      </c>
      <c r="AI94" s="11">
        <f>'[1]Spread - ICIS Heren'!V1194</f>
        <v>0.2642857142857144</v>
      </c>
      <c r="AJ94" s="11">
        <f>'[1]Spread - ICIS Heren'!Y1194</f>
        <v>0.28928571428571431</v>
      </c>
      <c r="AK94" s="11">
        <f>'[1]Spread - ICIS Heren'!AB1194</f>
        <v>9.6428571428571364E-2</v>
      </c>
      <c r="AL94" s="11">
        <f>'[1]Spread - ICIS Heren'!AE1194</f>
        <v>0.3369047619047616</v>
      </c>
      <c r="AM94" s="12"/>
      <c r="AN94" s="12"/>
      <c r="AO94" s="8"/>
    </row>
    <row r="95" spans="1:41" x14ac:dyDescent="0.15">
      <c r="A95" s="33" t="s">
        <v>67</v>
      </c>
      <c r="B95" s="18">
        <v>188</v>
      </c>
      <c r="C95" s="27">
        <v>92</v>
      </c>
      <c r="D95" s="29">
        <v>88</v>
      </c>
      <c r="E95" s="27">
        <v>2107</v>
      </c>
      <c r="F95" s="28">
        <v>3.19</v>
      </c>
      <c r="G95" s="21">
        <v>3.6782020169239898E-2</v>
      </c>
      <c r="H95" s="37">
        <f>'[1]Quantity traded'!B38</f>
        <v>46610519.169</v>
      </c>
      <c r="I95" s="39">
        <f>'[1]Quantity traded'!O38</f>
        <v>412.84999999999997</v>
      </c>
      <c r="J95" s="39">
        <f>'[1]Quantity traded'!P38</f>
        <v>110.65</v>
      </c>
      <c r="K95" s="39">
        <f>'[1]Quantity traded'!Q38</f>
        <v>110.92999999999999</v>
      </c>
      <c r="L95" s="1">
        <v>1</v>
      </c>
      <c r="M95" s="2">
        <v>2</v>
      </c>
      <c r="N95" s="7"/>
      <c r="O95" s="2">
        <v>1</v>
      </c>
      <c r="P95" s="2">
        <v>2</v>
      </c>
      <c r="Q95" s="7"/>
      <c r="R95" s="7"/>
      <c r="S95" s="2">
        <v>2</v>
      </c>
      <c r="T95" s="7"/>
      <c r="U95" s="2">
        <v>1</v>
      </c>
      <c r="V95" s="2">
        <v>0</v>
      </c>
      <c r="W95" s="7"/>
      <c r="X95" s="2">
        <v>1</v>
      </c>
      <c r="Y95" s="2">
        <v>0</v>
      </c>
      <c r="Z95" s="4">
        <v>0</v>
      </c>
      <c r="AA95" s="25"/>
      <c r="AB95" s="11">
        <f>'[1]Spread - ICIS Heren'!D1164</f>
        <v>0.14750000000000005</v>
      </c>
      <c r="AC95" s="11">
        <f>'[1]Spread - ICIS Heren'!G1164</f>
        <v>0.10625000000000018</v>
      </c>
      <c r="AD95" s="12"/>
      <c r="AE95" s="11">
        <f>'[1]Spread - ICIS Heren'!J1164</f>
        <v>0.10249999999999977</v>
      </c>
      <c r="AF95" s="11">
        <f>'[1]Spread - ICIS Heren'!M1164</f>
        <v>0.20875000000000013</v>
      </c>
      <c r="AG95" s="11">
        <f>'[1]Spread - ICIS Heren'!P1164</f>
        <v>0.34875000000000006</v>
      </c>
      <c r="AH95" s="11">
        <f>'[1]Spread - ICIS Heren'!S1164</f>
        <v>0.25124999999999992</v>
      </c>
      <c r="AI95" s="11">
        <f>'[1]Spread - ICIS Heren'!V1164</f>
        <v>0.22249999999999998</v>
      </c>
      <c r="AJ95" s="11">
        <f>'[1]Spread - ICIS Heren'!Y1164</f>
        <v>0.2387500000000001</v>
      </c>
      <c r="AK95" s="11">
        <f>'[1]Spread - ICIS Heren'!AB1164</f>
        <v>0.14374999999999954</v>
      </c>
      <c r="AL95" s="11">
        <f>'[1]Spread - ICIS Heren'!AE1164</f>
        <v>0.39499999999999991</v>
      </c>
      <c r="AM95" s="12"/>
      <c r="AN95" s="12"/>
      <c r="AO95" s="8"/>
    </row>
    <row r="96" spans="1:41" x14ac:dyDescent="0.15">
      <c r="A96" s="33" t="s">
        <v>66</v>
      </c>
      <c r="B96" s="18">
        <v>189</v>
      </c>
      <c r="C96" s="27">
        <v>91</v>
      </c>
      <c r="D96" s="29">
        <v>87</v>
      </c>
      <c r="E96" s="27">
        <v>2104</v>
      </c>
      <c r="F96" s="28">
        <v>3.13</v>
      </c>
      <c r="G96" s="21">
        <v>2.1189270280927319E-2</v>
      </c>
      <c r="H96" s="37">
        <f>'[1]Quantity traded'!B37</f>
        <v>44395528.513999999</v>
      </c>
      <c r="I96" s="39">
        <f>'[1]Quantity traded'!O37</f>
        <v>872.57999999999993</v>
      </c>
      <c r="J96" s="39">
        <f>'[1]Quantity traded'!P37</f>
        <v>99.16</v>
      </c>
      <c r="K96" s="39">
        <f>'[1]Quantity traded'!Q37</f>
        <v>101.82</v>
      </c>
      <c r="L96" s="1">
        <v>1</v>
      </c>
      <c r="M96" s="2">
        <v>2</v>
      </c>
      <c r="N96" s="7"/>
      <c r="O96" s="2">
        <v>1</v>
      </c>
      <c r="P96" s="2">
        <v>2</v>
      </c>
      <c r="Q96" s="7"/>
      <c r="R96" s="7"/>
      <c r="S96" s="2">
        <v>2</v>
      </c>
      <c r="T96" s="7"/>
      <c r="U96" s="2">
        <v>1</v>
      </c>
      <c r="V96" s="2">
        <v>0</v>
      </c>
      <c r="W96" s="7"/>
      <c r="X96" s="2">
        <v>1</v>
      </c>
      <c r="Y96" s="2">
        <v>0</v>
      </c>
      <c r="Z96" s="4">
        <v>0</v>
      </c>
      <c r="AA96" s="25"/>
      <c r="AB96" s="11">
        <f>'[1]Spread - ICIS Heren'!D1132</f>
        <v>0.13157894736842096</v>
      </c>
      <c r="AC96" s="11">
        <f>'[1]Spread - ICIS Heren'!G1132</f>
        <v>0.11499999999999951</v>
      </c>
      <c r="AD96" s="12"/>
      <c r="AE96" s="11">
        <f>'[1]Spread - ICIS Heren'!J1132</f>
        <v>0.11710526315789434</v>
      </c>
      <c r="AF96" s="11">
        <f>'[1]Spread - ICIS Heren'!M1132</f>
        <v>0.24078947368421066</v>
      </c>
      <c r="AG96" s="11">
        <f>'[1]Spread - ICIS Heren'!P1132</f>
        <v>0.20000000000000004</v>
      </c>
      <c r="AH96" s="11">
        <f>'[1]Spread - ICIS Heren'!S1132</f>
        <v>0.18684210526315811</v>
      </c>
      <c r="AI96" s="11">
        <f>'[1]Spread - ICIS Heren'!V1132</f>
        <v>0.355263157894737</v>
      </c>
      <c r="AJ96" s="11">
        <f>'[1]Spread - ICIS Heren'!Y1132</f>
        <v>0.16184210526315776</v>
      </c>
      <c r="AK96" s="11">
        <f>'[1]Spread - ICIS Heren'!AB1132</f>
        <v>0.21710526315789455</v>
      </c>
      <c r="AL96" s="11">
        <f>'[1]Spread - ICIS Heren'!AE1132</f>
        <v>0.38026315789473691</v>
      </c>
      <c r="AM96" s="12"/>
      <c r="AN96" s="12"/>
      <c r="AO96" s="8"/>
    </row>
    <row r="97" spans="1:41" x14ac:dyDescent="0.15">
      <c r="A97" s="33" t="s">
        <v>65</v>
      </c>
      <c r="B97" s="18">
        <v>188</v>
      </c>
      <c r="C97" s="27">
        <v>90</v>
      </c>
      <c r="D97" s="29">
        <v>86</v>
      </c>
      <c r="E97" s="27">
        <v>2334</v>
      </c>
      <c r="F97" s="28">
        <v>3.12</v>
      </c>
      <c r="G97" s="21">
        <v>2.3267096183530803E-2</v>
      </c>
      <c r="H97" s="37">
        <f>'[1]Quantity traded'!B36</f>
        <v>38793524.295999996</v>
      </c>
      <c r="I97" s="39">
        <f>'[1]Quantity traded'!O36</f>
        <v>451.71000000000004</v>
      </c>
      <c r="J97" s="39">
        <f>'[1]Quantity traded'!P36</f>
        <v>89.58</v>
      </c>
      <c r="K97" s="39">
        <f>'[1]Quantity traded'!Q36</f>
        <v>96.12</v>
      </c>
      <c r="L97" s="1">
        <v>1</v>
      </c>
      <c r="M97" s="2">
        <v>2</v>
      </c>
      <c r="N97" s="7"/>
      <c r="O97" s="2">
        <v>1</v>
      </c>
      <c r="P97" s="2">
        <v>2</v>
      </c>
      <c r="Q97" s="7"/>
      <c r="R97" s="7"/>
      <c r="S97" s="2">
        <v>2</v>
      </c>
      <c r="T97" s="7"/>
      <c r="U97" s="2">
        <v>1</v>
      </c>
      <c r="V97" s="2">
        <v>0</v>
      </c>
      <c r="W97" s="7"/>
      <c r="X97" s="2">
        <v>1</v>
      </c>
      <c r="Y97" s="2">
        <v>0</v>
      </c>
      <c r="Z97" s="4">
        <v>0</v>
      </c>
      <c r="AA97" s="25"/>
      <c r="AB97" s="11">
        <f>'[1]Spread - ICIS Heren'!D1100</f>
        <v>7.1428571428571258E-2</v>
      </c>
      <c r="AC97" s="11">
        <f>'[1]Spread - ICIS Heren'!G1100</f>
        <v>6.8749999999997868E-2</v>
      </c>
      <c r="AD97" s="12"/>
      <c r="AE97" s="11">
        <f>'[1]Spread - ICIS Heren'!J1100</f>
        <v>7.0238095238095308E-2</v>
      </c>
      <c r="AF97" s="11">
        <f>'[1]Spread - ICIS Heren'!M1100</f>
        <v>0.22976190476190422</v>
      </c>
      <c r="AG97" s="11">
        <f>'[1]Spread - ICIS Heren'!P1100</f>
        <v>0.42738095238095192</v>
      </c>
      <c r="AH97" s="11">
        <f>'[1]Spread - ICIS Heren'!S1100</f>
        <v>0.13095238095238063</v>
      </c>
      <c r="AI97" s="11">
        <f>'[1]Spread - ICIS Heren'!V1100</f>
        <v>0.47380952380952396</v>
      </c>
      <c r="AJ97" s="11">
        <f>'[1]Spread - ICIS Heren'!Y1100</f>
        <v>0.14761904761904751</v>
      </c>
      <c r="AK97" s="11">
        <f>'[1]Spread - ICIS Heren'!AB1100</f>
        <v>0.22261904761904749</v>
      </c>
      <c r="AL97" s="11">
        <f>'[1]Spread - ICIS Heren'!AE1100</f>
        <v>0.39642857142857141</v>
      </c>
      <c r="AM97" s="12"/>
      <c r="AN97" s="12"/>
      <c r="AO97" s="8"/>
    </row>
    <row r="98" spans="1:41" x14ac:dyDescent="0.15">
      <c r="A98" s="33" t="s">
        <v>64</v>
      </c>
      <c r="B98" s="18">
        <v>187</v>
      </c>
      <c r="C98" s="27">
        <v>90</v>
      </c>
      <c r="D98" s="29">
        <v>86</v>
      </c>
      <c r="E98" s="27">
        <v>2017</v>
      </c>
      <c r="F98" s="28">
        <v>3.13</v>
      </c>
      <c r="G98" s="21">
        <v>2.6410056431309586E-2</v>
      </c>
      <c r="H98" s="37">
        <f>'[1]Quantity traded'!B35</f>
        <v>37338943.171999998</v>
      </c>
      <c r="I98" s="39">
        <f>'[1]Quantity traded'!O35</f>
        <v>523.03</v>
      </c>
      <c r="J98" s="39">
        <f>'[1]Quantity traded'!P35</f>
        <v>76.59</v>
      </c>
      <c r="K98" s="39">
        <f>'[1]Quantity traded'!Q35</f>
        <v>92.47999999999999</v>
      </c>
      <c r="L98" s="1">
        <v>1</v>
      </c>
      <c r="M98" s="2">
        <v>2</v>
      </c>
      <c r="N98" s="7"/>
      <c r="O98" s="2">
        <v>1</v>
      </c>
      <c r="P98" s="2">
        <v>2</v>
      </c>
      <c r="Q98" s="7"/>
      <c r="R98" s="7"/>
      <c r="S98" s="2">
        <v>2</v>
      </c>
      <c r="T98" s="7"/>
      <c r="U98" s="2">
        <v>1</v>
      </c>
      <c r="V98" s="2">
        <v>0</v>
      </c>
      <c r="W98" s="7"/>
      <c r="X98" s="2">
        <v>1</v>
      </c>
      <c r="Y98" s="2">
        <v>0</v>
      </c>
      <c r="Z98" s="4">
        <v>0</v>
      </c>
      <c r="AA98" s="25"/>
      <c r="AB98" s="11">
        <f>'[1]Spread - ICIS Heren'!D1069</f>
        <v>6.4772727272727468E-2</v>
      </c>
      <c r="AC98" s="11">
        <f>'[1]Spread - ICIS Heren'!G1069</f>
        <v>0.17500000000000071</v>
      </c>
      <c r="AD98" s="12"/>
      <c r="AE98" s="11">
        <f>'[1]Spread - ICIS Heren'!J1069</f>
        <v>8.6363636363636628E-2</v>
      </c>
      <c r="AF98" s="11">
        <f>'[1]Spread - ICIS Heren'!M1069</f>
        <v>0.11818181818181793</v>
      </c>
      <c r="AG98" s="11">
        <f>'[1]Spread - ICIS Heren'!P1069</f>
        <v>0.40568181818181837</v>
      </c>
      <c r="AH98" s="11">
        <f>'[1]Spread - ICIS Heren'!S1069</f>
        <v>0.11363636363636397</v>
      </c>
      <c r="AI98" s="11">
        <f>'[1]Spread - ICIS Heren'!V1069</f>
        <v>0.45909090909090916</v>
      </c>
      <c r="AJ98" s="11">
        <f>'[1]Spread - ICIS Heren'!Y1069</f>
        <v>0.14204545454545456</v>
      </c>
      <c r="AK98" s="11">
        <f>'[1]Spread - ICIS Heren'!AB1069</f>
        <v>0.30795454545454554</v>
      </c>
      <c r="AL98" s="11">
        <f>'[1]Spread - ICIS Heren'!AE1069</f>
        <v>0.47840909090909084</v>
      </c>
      <c r="AM98" s="12"/>
      <c r="AN98" s="12"/>
      <c r="AO98" s="8"/>
    </row>
    <row r="99" spans="1:41" x14ac:dyDescent="0.15">
      <c r="A99" s="33" t="s">
        <v>63</v>
      </c>
      <c r="B99" s="18">
        <v>185</v>
      </c>
      <c r="C99" s="27">
        <v>90</v>
      </c>
      <c r="D99" s="29">
        <v>86</v>
      </c>
      <c r="E99" s="27">
        <v>2275</v>
      </c>
      <c r="F99" s="28">
        <v>3.87</v>
      </c>
      <c r="G99" s="21">
        <v>2.54983293010029E-2</v>
      </c>
      <c r="H99" s="37">
        <f>'[1]Quantity traded'!B34</f>
        <v>39655294.825000003</v>
      </c>
      <c r="I99" s="39">
        <f>'[1]Quantity traded'!O34</f>
        <v>843.4</v>
      </c>
      <c r="J99" s="39">
        <f>'[1]Quantity traded'!P34</f>
        <v>78.44</v>
      </c>
      <c r="K99" s="39">
        <f>'[1]Quantity traded'!Q34</f>
        <v>99.72</v>
      </c>
      <c r="L99" s="1">
        <v>1</v>
      </c>
      <c r="M99" s="2">
        <v>2</v>
      </c>
      <c r="N99" s="7"/>
      <c r="O99" s="2">
        <v>1</v>
      </c>
      <c r="P99" s="2">
        <v>2</v>
      </c>
      <c r="Q99" s="7"/>
      <c r="R99" s="7"/>
      <c r="S99" s="2">
        <v>2</v>
      </c>
      <c r="T99" s="7"/>
      <c r="U99" s="2">
        <v>1</v>
      </c>
      <c r="V99" s="2">
        <v>0</v>
      </c>
      <c r="W99" s="7"/>
      <c r="X99" s="2">
        <v>1</v>
      </c>
      <c r="Y99" s="2">
        <v>0</v>
      </c>
      <c r="Z99" s="4">
        <v>0</v>
      </c>
      <c r="AA99" s="25"/>
      <c r="AB99" s="11">
        <f>'[1]Spread - ICIS Heren'!D1037</f>
        <v>6.6467391304347756E-2</v>
      </c>
      <c r="AC99" s="11">
        <f>'[1]Spread - ICIS Heren'!G1037</f>
        <v>8.9999999999998442E-2</v>
      </c>
      <c r="AD99" s="12"/>
      <c r="AE99" s="11">
        <f>'[1]Spread - ICIS Heren'!J1037</f>
        <v>9.6086956521738737E-2</v>
      </c>
      <c r="AF99" s="11">
        <f>'[1]Spread - ICIS Heren'!M1037</f>
        <v>0.19103260869565247</v>
      </c>
      <c r="AG99" s="11">
        <f>'[1]Spread - ICIS Heren'!P1037</f>
        <v>0.23548913043478273</v>
      </c>
      <c r="AH99" s="11">
        <f>'[1]Spread - ICIS Heren'!S1037</f>
        <v>0.17309523809523794</v>
      </c>
      <c r="AI99" s="11">
        <f>'[1]Spread - ICIS Heren'!V1037</f>
        <v>0.20016304347826083</v>
      </c>
      <c r="AJ99" s="11">
        <f>'[1]Spread - ICIS Heren'!Y1037</f>
        <v>0.18396739130434792</v>
      </c>
      <c r="AK99" s="11">
        <f>'[1]Spread - ICIS Heren'!AB1037</f>
        <v>0.21456521739130421</v>
      </c>
      <c r="AL99" s="11">
        <f>'[1]Spread - ICIS Heren'!AE1037</f>
        <v>0.30451086956521756</v>
      </c>
      <c r="AM99" s="12"/>
      <c r="AN99" s="12"/>
      <c r="AO99" s="8"/>
    </row>
    <row r="100" spans="1:41" x14ac:dyDescent="0.15">
      <c r="A100" s="33" t="s">
        <v>62</v>
      </c>
      <c r="B100" s="18">
        <v>187</v>
      </c>
      <c r="C100" s="27">
        <v>89</v>
      </c>
      <c r="D100" s="29">
        <v>85</v>
      </c>
      <c r="E100" s="27">
        <v>1969</v>
      </c>
      <c r="F100" s="28">
        <v>3.5</v>
      </c>
      <c r="G100" s="21">
        <v>2.5898452390925836E-2</v>
      </c>
      <c r="H100" s="37">
        <f>'[1]Quantity traded'!B33</f>
        <v>38216155.001000002</v>
      </c>
      <c r="I100" s="39">
        <f>'[1]Quantity traded'!O33</f>
        <v>1045.83</v>
      </c>
      <c r="J100" s="39">
        <f>'[1]Quantity traded'!P33</f>
        <v>76.790000000000006</v>
      </c>
      <c r="K100" s="39">
        <f>'[1]Quantity traded'!Q33</f>
        <v>101.25999999999999</v>
      </c>
      <c r="L100" s="1">
        <v>1</v>
      </c>
      <c r="M100" s="2">
        <v>2</v>
      </c>
      <c r="N100" s="7"/>
      <c r="O100" s="2">
        <v>1</v>
      </c>
      <c r="P100" s="2">
        <v>2</v>
      </c>
      <c r="Q100" s="7"/>
      <c r="R100" s="7"/>
      <c r="S100" s="2">
        <v>2</v>
      </c>
      <c r="T100" s="7"/>
      <c r="U100" s="2">
        <v>1</v>
      </c>
      <c r="V100" s="2">
        <v>0</v>
      </c>
      <c r="W100" s="7"/>
      <c r="X100" s="2">
        <v>1</v>
      </c>
      <c r="Y100" s="2">
        <v>0</v>
      </c>
      <c r="Z100" s="4">
        <v>0</v>
      </c>
      <c r="AA100" s="25"/>
      <c r="AB100" s="11">
        <f>'[1]Spread - ICIS Heren'!D1006</f>
        <v>0.12874999999999998</v>
      </c>
      <c r="AC100" s="11">
        <f>'[1]Spread - ICIS Heren'!G1006</f>
        <v>7.4999999999999289E-2</v>
      </c>
      <c r="AD100" s="12"/>
      <c r="AE100" s="11">
        <f>'[1]Spread - ICIS Heren'!J1006</f>
        <v>0.11000000000000014</v>
      </c>
      <c r="AF100" s="11">
        <f>'[1]Spread - ICIS Heren'!M1006</f>
        <v>0.14374999999999982</v>
      </c>
      <c r="AG100" s="11">
        <f>'[1]Spread - ICIS Heren'!P1006</f>
        <v>0.39125000000000015</v>
      </c>
      <c r="AH100" s="11">
        <f>'[1]Spread - ICIS Heren'!S1006</f>
        <v>0.2099999999999996</v>
      </c>
      <c r="AI100" s="11">
        <f>'[1]Spread - ICIS Heren'!V1006</f>
        <v>0.20375000000000032</v>
      </c>
      <c r="AJ100" s="11">
        <f>'[1]Spread - ICIS Heren'!Y1006</f>
        <v>0.20624999999999999</v>
      </c>
      <c r="AK100" s="11">
        <f>'[1]Spread - ICIS Heren'!AB1006</f>
        <v>0.25999999999999962</v>
      </c>
      <c r="AL100" s="11">
        <f>'[1]Spread - ICIS Heren'!AE1006</f>
        <v>0.37875000000000014</v>
      </c>
      <c r="AM100" s="12"/>
      <c r="AN100" s="12"/>
      <c r="AO100" s="8"/>
    </row>
    <row r="101" spans="1:41" x14ac:dyDescent="0.15">
      <c r="A101" s="33" t="s">
        <v>61</v>
      </c>
      <c r="B101" s="18">
        <v>188</v>
      </c>
      <c r="C101" s="27">
        <v>89</v>
      </c>
      <c r="D101" s="29">
        <v>85</v>
      </c>
      <c r="E101" s="27">
        <v>2872</v>
      </c>
      <c r="F101" s="28">
        <v>3.56</v>
      </c>
      <c r="G101" s="21">
        <v>2.6553554540506653E-2</v>
      </c>
      <c r="H101" s="37">
        <f>'[1]Quantity traded'!B32</f>
        <v>38138128.847000003</v>
      </c>
      <c r="I101" s="39">
        <f>'[1]Quantity traded'!O32</f>
        <v>1057.19</v>
      </c>
      <c r="J101" s="39">
        <f>'[1]Quantity traded'!P32</f>
        <v>73.28</v>
      </c>
      <c r="K101" s="39">
        <f>'[1]Quantity traded'!Q32</f>
        <v>99.17</v>
      </c>
      <c r="L101" s="1">
        <v>1</v>
      </c>
      <c r="M101" s="2">
        <v>2</v>
      </c>
      <c r="N101" s="7"/>
      <c r="O101" s="2">
        <v>1</v>
      </c>
      <c r="P101" s="2">
        <v>2</v>
      </c>
      <c r="Q101" s="7"/>
      <c r="R101" s="7"/>
      <c r="S101" s="2">
        <v>2</v>
      </c>
      <c r="T101" s="7"/>
      <c r="U101" s="2">
        <v>1</v>
      </c>
      <c r="V101" s="2">
        <v>0</v>
      </c>
      <c r="W101" s="7"/>
      <c r="X101" s="2">
        <v>1</v>
      </c>
      <c r="Y101" s="2">
        <v>0</v>
      </c>
      <c r="Z101" s="4">
        <v>0</v>
      </c>
      <c r="AA101" s="25"/>
      <c r="AB101" s="11">
        <f>'[1]Spread - ICIS Heren'!D974</f>
        <v>8.913043478260857E-2</v>
      </c>
      <c r="AC101" s="11">
        <f>'[1]Spread - ICIS Heren'!G974</f>
        <v>0.11000000000000014</v>
      </c>
      <c r="AD101" s="12"/>
      <c r="AE101" s="11">
        <f>'[1]Spread - ICIS Heren'!J974</f>
        <v>0.11086956521739103</v>
      </c>
      <c r="AF101" s="11">
        <f>'[1]Spread - ICIS Heren'!M974</f>
        <v>0.17934782608695699</v>
      </c>
      <c r="AG101" s="11">
        <f>'[1]Spread - ICIS Heren'!P974</f>
        <v>0.34565217391304393</v>
      </c>
      <c r="AH101" s="11">
        <f>'[1]Spread - ICIS Heren'!S974</f>
        <v>0.18913043478260877</v>
      </c>
      <c r="AI101" s="11">
        <f>'[1]Spread - ICIS Heren'!V974</f>
        <v>0.12065217391304357</v>
      </c>
      <c r="AJ101" s="11">
        <f>'[1]Spread - ICIS Heren'!Y974</f>
        <v>0.15434782608695671</v>
      </c>
      <c r="AK101" s="11">
        <f>'[1]Spread - ICIS Heren'!AB974</f>
        <v>0.22391304347826035</v>
      </c>
      <c r="AL101" s="11">
        <f>'[1]Spread - ICIS Heren'!AE974</f>
        <v>0.44239130434782598</v>
      </c>
      <c r="AM101" s="12"/>
      <c r="AN101" s="12"/>
      <c r="AO101" s="8"/>
    </row>
    <row r="102" spans="1:41" x14ac:dyDescent="0.15">
      <c r="A102" s="33" t="s">
        <v>60</v>
      </c>
      <c r="B102" s="18">
        <v>184</v>
      </c>
      <c r="C102" s="27">
        <v>91</v>
      </c>
      <c r="D102" s="29">
        <v>88</v>
      </c>
      <c r="E102" s="27">
        <v>1701</v>
      </c>
      <c r="F102" s="28">
        <v>3.73</v>
      </c>
      <c r="G102" s="21">
        <v>2.6501158369476988E-2</v>
      </c>
      <c r="H102" s="37">
        <f>'[1]Quantity traded'!B31</f>
        <v>30970800.721999999</v>
      </c>
      <c r="I102" s="39">
        <f>'[1]Quantity traded'!O31</f>
        <v>976.28000000000009</v>
      </c>
      <c r="J102" s="39">
        <f>'[1]Quantity traded'!P31</f>
        <v>63.21</v>
      </c>
      <c r="K102" s="39">
        <f>'[1]Quantity traded'!Q31</f>
        <v>85.2</v>
      </c>
      <c r="L102" s="1">
        <v>1</v>
      </c>
      <c r="M102" s="2">
        <v>2</v>
      </c>
      <c r="N102" s="7"/>
      <c r="O102" s="2">
        <v>0</v>
      </c>
      <c r="P102" s="2">
        <v>2</v>
      </c>
      <c r="Q102" s="7"/>
      <c r="R102" s="7"/>
      <c r="S102" s="2">
        <v>2</v>
      </c>
      <c r="T102" s="7"/>
      <c r="U102" s="2">
        <v>2</v>
      </c>
      <c r="V102" s="2">
        <v>2</v>
      </c>
      <c r="W102" s="7"/>
      <c r="X102" s="2">
        <v>1</v>
      </c>
      <c r="Y102" s="2">
        <v>0</v>
      </c>
      <c r="Z102" s="4">
        <v>0</v>
      </c>
      <c r="AA102" s="25"/>
      <c r="AB102" s="11">
        <f>'[1]Spread - ICIS Heren'!D942</f>
        <v>7.8409090909091303E-2</v>
      </c>
      <c r="AC102" s="11">
        <f>'[1]Spread - ICIS Heren'!G942</f>
        <v>9.375E-2</v>
      </c>
      <c r="AD102" s="12"/>
      <c r="AE102" s="11">
        <f>'[1]Spread - ICIS Heren'!J942</f>
        <v>0.11590909090909078</v>
      </c>
      <c r="AF102" s="11">
        <f>'[1]Spread - ICIS Heren'!M942</f>
        <v>0.1920454545454551</v>
      </c>
      <c r="AG102" s="11">
        <f>'[1]Spread - ICIS Heren'!P942</f>
        <v>0.18068181818181808</v>
      </c>
      <c r="AH102" s="11">
        <f>'[1]Spread - ICIS Heren'!S942</f>
        <v>0.16477272727272696</v>
      </c>
      <c r="AI102" s="11">
        <f>'[1]Spread - ICIS Heren'!V942</f>
        <v>0.19886363636363635</v>
      </c>
      <c r="AJ102" s="11">
        <f>'[1]Spread - ICIS Heren'!Y942</f>
        <v>0.11931818181818134</v>
      </c>
      <c r="AK102" s="11">
        <f>'[1]Spread - ICIS Heren'!AB942</f>
        <v>0.16477272727272727</v>
      </c>
      <c r="AL102" s="11">
        <f>'[1]Spread - ICIS Heren'!AE942</f>
        <v>0.43522727272727318</v>
      </c>
      <c r="AM102" s="12"/>
      <c r="AN102" s="12"/>
      <c r="AO102" s="8"/>
    </row>
    <row r="103" spans="1:41" x14ac:dyDescent="0.15">
      <c r="A103" s="33" t="s">
        <v>59</v>
      </c>
      <c r="B103" s="18">
        <v>183</v>
      </c>
      <c r="C103" s="27">
        <v>93</v>
      </c>
      <c r="D103" s="29">
        <v>89</v>
      </c>
      <c r="E103" s="27">
        <v>1455</v>
      </c>
      <c r="F103" s="28">
        <v>3.26</v>
      </c>
      <c r="G103" s="21">
        <v>3.1410013703901465E-2</v>
      </c>
      <c r="H103" s="37">
        <f>'[1]Quantity traded'!B30</f>
        <v>32847566.528000001</v>
      </c>
      <c r="I103" s="39">
        <f>'[1]Quantity traded'!O30</f>
        <v>783.19999999999993</v>
      </c>
      <c r="J103" s="39">
        <f>'[1]Quantity traded'!P30</f>
        <v>66.28</v>
      </c>
      <c r="K103" s="39">
        <f>'[1]Quantity traded'!Q30</f>
        <v>88.39</v>
      </c>
      <c r="L103" s="1">
        <v>1</v>
      </c>
      <c r="M103" s="2">
        <v>2</v>
      </c>
      <c r="N103" s="7"/>
      <c r="O103" s="2">
        <v>0</v>
      </c>
      <c r="P103" s="2">
        <v>2</v>
      </c>
      <c r="Q103" s="7"/>
      <c r="R103" s="7"/>
      <c r="S103" s="2">
        <v>2</v>
      </c>
      <c r="T103" s="7"/>
      <c r="U103" s="2">
        <v>2</v>
      </c>
      <c r="V103" s="2">
        <v>2</v>
      </c>
      <c r="W103" s="7"/>
      <c r="X103" s="2">
        <v>1</v>
      </c>
      <c r="Y103" s="2">
        <v>0</v>
      </c>
      <c r="Z103" s="4">
        <v>0</v>
      </c>
      <c r="AA103" s="25"/>
      <c r="AB103" s="11">
        <f>'[1]Spread - ICIS Heren'!D911</f>
        <v>0.1131578947368424</v>
      </c>
      <c r="AC103" s="11">
        <f>'[1]Spread - ICIS Heren'!G911</f>
        <v>0.12000000000000099</v>
      </c>
      <c r="AD103" s="12"/>
      <c r="AE103" s="11">
        <f>'[1]Spread - ICIS Heren'!J911</f>
        <v>0.1342105263157897</v>
      </c>
      <c r="AF103" s="11">
        <f>'[1]Spread - ICIS Heren'!M911</f>
        <v>0.32105263157894687</v>
      </c>
      <c r="AG103" s="11">
        <f>'[1]Spread - ICIS Heren'!P911</f>
        <v>0.43684210526315814</v>
      </c>
      <c r="AH103" s="11">
        <f>'[1]Spread - ICIS Heren'!S911</f>
        <v>0.16973684210526266</v>
      </c>
      <c r="AI103" s="11">
        <f>'[1]Spread - ICIS Heren'!V911</f>
        <v>0.26184210526315777</v>
      </c>
      <c r="AJ103" s="11">
        <f>'[1]Spread - ICIS Heren'!Y911</f>
        <v>1.2389473684210528</v>
      </c>
      <c r="AK103" s="11">
        <f>'[1]Spread - ICIS Heren'!AB911</f>
        <v>0.31447368421052674</v>
      </c>
      <c r="AL103" s="11">
        <f>'[1]Spread - ICIS Heren'!AE911</f>
        <v>0.46184210526315783</v>
      </c>
      <c r="AM103" s="12"/>
      <c r="AN103" s="12"/>
      <c r="AO103" s="8"/>
    </row>
    <row r="104" spans="1:41" x14ac:dyDescent="0.15">
      <c r="A104" s="33" t="s">
        <v>58</v>
      </c>
      <c r="B104" s="18">
        <v>181</v>
      </c>
      <c r="C104" s="27">
        <v>93</v>
      </c>
      <c r="D104" s="29">
        <v>89</v>
      </c>
      <c r="E104" s="27">
        <v>2107</v>
      </c>
      <c r="F104" s="28">
        <v>2.97</v>
      </c>
      <c r="G104" s="21">
        <v>2.8963265212091274E-2</v>
      </c>
      <c r="H104" s="37">
        <f>'[1]Quantity traded'!B29</f>
        <v>35765434.314000003</v>
      </c>
      <c r="I104" s="39">
        <f>'[1]Quantity traded'!O29</f>
        <v>606.56999999999994</v>
      </c>
      <c r="J104" s="39">
        <f>'[1]Quantity traded'!P29</f>
        <v>84.23</v>
      </c>
      <c r="K104" s="39">
        <f>'[1]Quantity traded'!Q29</f>
        <v>92.17</v>
      </c>
      <c r="L104" s="1">
        <v>1</v>
      </c>
      <c r="M104" s="2">
        <v>2</v>
      </c>
      <c r="N104" s="7"/>
      <c r="O104" s="2">
        <v>0</v>
      </c>
      <c r="P104" s="2">
        <v>2</v>
      </c>
      <c r="Q104" s="7"/>
      <c r="R104" s="7"/>
      <c r="S104" s="2">
        <v>2</v>
      </c>
      <c r="T104" s="7"/>
      <c r="U104" s="2">
        <v>2</v>
      </c>
      <c r="V104" s="2">
        <v>2</v>
      </c>
      <c r="W104" s="7"/>
      <c r="X104" s="2">
        <v>1</v>
      </c>
      <c r="Y104" s="2">
        <v>0</v>
      </c>
      <c r="Z104" s="4">
        <v>0</v>
      </c>
      <c r="AA104" s="25"/>
      <c r="AB104" s="11">
        <f>'[1]Spread - ICIS Heren'!D879</f>
        <v>0.13249999999999992</v>
      </c>
      <c r="AC104" s="11">
        <f>'[1]Spread - ICIS Heren'!G879</f>
        <v>0.26250000000000018</v>
      </c>
      <c r="AD104" s="12"/>
      <c r="AE104" s="11">
        <f>'[1]Spread - ICIS Heren'!J879</f>
        <v>0.10250000000000004</v>
      </c>
      <c r="AF104" s="11">
        <f>'[1]Spread - ICIS Heren'!M879</f>
        <v>0.24124999999999996</v>
      </c>
      <c r="AG104" s="11">
        <f>'[1]Spread - ICIS Heren'!P879</f>
        <v>0.47625000000000012</v>
      </c>
      <c r="AH104" s="11">
        <f>'[1]Spread - ICIS Heren'!S879</f>
        <v>0.17874999999999908</v>
      </c>
      <c r="AI104" s="11">
        <f>'[1]Spread - ICIS Heren'!V879</f>
        <v>0.31874999999999964</v>
      </c>
      <c r="AJ104" s="11">
        <f>'[1]Spread - ICIS Heren'!Y879</f>
        <v>0.24125000000000013</v>
      </c>
      <c r="AK104" s="11">
        <f>'[1]Spread - ICIS Heren'!AB879</f>
        <v>0.36750000000000044</v>
      </c>
      <c r="AL104" s="11">
        <f>'[1]Spread - ICIS Heren'!AE879</f>
        <v>0.49125000000000013</v>
      </c>
      <c r="AM104" s="12"/>
      <c r="AN104" s="12"/>
      <c r="AO104" s="8"/>
    </row>
    <row r="105" spans="1:41" x14ac:dyDescent="0.15">
      <c r="A105" s="33" t="s">
        <v>57</v>
      </c>
      <c r="B105" s="18">
        <v>180</v>
      </c>
      <c r="C105" s="27">
        <v>94</v>
      </c>
      <c r="D105" s="29">
        <v>90</v>
      </c>
      <c r="E105" s="27">
        <v>1640</v>
      </c>
      <c r="F105" s="28">
        <v>3.5</v>
      </c>
      <c r="G105" s="21">
        <v>2.5397448007941133E-2</v>
      </c>
      <c r="H105" s="37">
        <f>'[1]Quantity traded'!B28</f>
        <v>49176959.505999997</v>
      </c>
      <c r="I105" s="39">
        <f>'[1]Quantity traded'!O28</f>
        <v>574.79</v>
      </c>
      <c r="J105" s="39">
        <f>'[1]Quantity traded'!P28</f>
        <v>112.72</v>
      </c>
      <c r="K105" s="39">
        <f>'[1]Quantity traded'!Q28</f>
        <v>103.14000000000001</v>
      </c>
      <c r="L105" s="1">
        <v>0</v>
      </c>
      <c r="M105" s="2">
        <v>2</v>
      </c>
      <c r="N105" s="7"/>
      <c r="O105" s="2">
        <v>0</v>
      </c>
      <c r="P105" s="2">
        <v>2</v>
      </c>
      <c r="Q105" s="7"/>
      <c r="R105" s="7"/>
      <c r="S105" s="2">
        <v>1</v>
      </c>
      <c r="T105" s="7"/>
      <c r="U105" s="2">
        <v>2</v>
      </c>
      <c r="V105" s="2">
        <v>1</v>
      </c>
      <c r="W105" s="7"/>
      <c r="X105" s="2">
        <v>1</v>
      </c>
      <c r="Y105" s="2">
        <v>0</v>
      </c>
      <c r="Z105" s="4">
        <v>0</v>
      </c>
      <c r="AA105" s="25"/>
      <c r="AB105" s="11">
        <f>'[1]Spread - ICIS Heren'!D848</f>
        <v>0.12608695652173924</v>
      </c>
      <c r="AC105" s="11">
        <f>'[1]Spread - ICIS Heren'!G848</f>
        <v>9.9999999999999284E-2</v>
      </c>
      <c r="AD105" s="12"/>
      <c r="AE105" s="11">
        <f>'[1]Spread - ICIS Heren'!J848</f>
        <v>0.1282608695652169</v>
      </c>
      <c r="AF105" s="11">
        <f>'[1]Spread - ICIS Heren'!M848</f>
        <v>0.28152173913043516</v>
      </c>
      <c r="AG105" s="11">
        <f>'[1]Spread - ICIS Heren'!P848</f>
        <v>0.35652173913043489</v>
      </c>
      <c r="AH105" s="11">
        <f>'[1]Spread - ICIS Heren'!S848</f>
        <v>0.24130434782608653</v>
      </c>
      <c r="AI105" s="11">
        <f>'[1]Spread - ICIS Heren'!V848</f>
        <v>0.21739130434782608</v>
      </c>
      <c r="AJ105" s="11">
        <f>'[1]Spread - ICIS Heren'!Y848</f>
        <v>0.22826086956521738</v>
      </c>
      <c r="AK105" s="11">
        <f>'[1]Spread - ICIS Heren'!AB848</f>
        <v>0.21739130434782608</v>
      </c>
      <c r="AL105" s="11">
        <f>'[1]Spread - ICIS Heren'!AE848</f>
        <v>0.40869565217391313</v>
      </c>
      <c r="AM105" s="12"/>
      <c r="AN105" s="12"/>
      <c r="AO105" s="8"/>
    </row>
    <row r="106" spans="1:41" x14ac:dyDescent="0.15">
      <c r="A106" s="33" t="s">
        <v>56</v>
      </c>
      <c r="B106" s="18">
        <v>178</v>
      </c>
      <c r="C106" s="27">
        <v>94</v>
      </c>
      <c r="D106" s="29">
        <v>90</v>
      </c>
      <c r="E106" s="27">
        <v>1015</v>
      </c>
      <c r="F106" s="28">
        <v>3.37</v>
      </c>
      <c r="G106" s="21">
        <v>2.7286170030582826E-2</v>
      </c>
      <c r="H106" s="37">
        <f>'[1]Quantity traded'!N27</f>
        <v>47206604.001000002</v>
      </c>
      <c r="I106" s="39">
        <f>'[1]Quantity traded'!O27</f>
        <v>515.75</v>
      </c>
      <c r="J106" s="39">
        <f>'[1]Quantity traded'!P27</f>
        <v>141.68</v>
      </c>
      <c r="K106" s="39">
        <f>'[1]Quantity traded'!Q27</f>
        <v>118.82</v>
      </c>
      <c r="L106" s="1">
        <v>0</v>
      </c>
      <c r="M106" s="2">
        <v>2</v>
      </c>
      <c r="N106" s="7"/>
      <c r="O106" s="2">
        <v>0</v>
      </c>
      <c r="P106" s="2">
        <v>2</v>
      </c>
      <c r="Q106" s="7"/>
      <c r="R106" s="7"/>
      <c r="S106" s="2">
        <v>1</v>
      </c>
      <c r="T106" s="7"/>
      <c r="U106" s="2">
        <v>2</v>
      </c>
      <c r="V106" s="2">
        <v>1</v>
      </c>
      <c r="W106" s="7"/>
      <c r="X106" s="2">
        <v>1</v>
      </c>
      <c r="Y106" s="2">
        <v>0</v>
      </c>
      <c r="Z106" s="4">
        <v>0</v>
      </c>
      <c r="AA106" s="25"/>
      <c r="AB106" s="11">
        <f>'[1]Spread - ICIS Heren'!D816</f>
        <v>0.2315789473684208</v>
      </c>
      <c r="AC106" s="11">
        <f>'[1]Spread - ICIS Heren'!G816</f>
        <v>0.25000000000000117</v>
      </c>
      <c r="AD106" s="12"/>
      <c r="AE106" s="11">
        <f>'[1]Spread - ICIS Heren'!J816</f>
        <v>0.15526315789473644</v>
      </c>
      <c r="AF106" s="11">
        <f>'[1]Spread - ICIS Heren'!M816</f>
        <v>0.35131578947368441</v>
      </c>
      <c r="AG106" s="11">
        <f>'[1]Spread - ICIS Heren'!P816</f>
        <v>0.4907894736842105</v>
      </c>
      <c r="AH106" s="11">
        <f>'[1]Spread - ICIS Heren'!S816</f>
        <v>0.20657894736842089</v>
      </c>
      <c r="AI106" s="11">
        <f>'[1]Spread - ICIS Heren'!V816</f>
        <v>0.2026315789473685</v>
      </c>
      <c r="AJ106" s="11">
        <f>'[1]Spread - ICIS Heren'!Y816</f>
        <v>0.20789473684210522</v>
      </c>
      <c r="AK106" s="11">
        <f>'[1]Spread - ICIS Heren'!AB816</f>
        <v>0.22894736842105309</v>
      </c>
      <c r="AL106" s="11">
        <f>'[1]Spread - ICIS Heren'!AE816</f>
        <v>0.40526315789473716</v>
      </c>
      <c r="AM106" s="12"/>
      <c r="AN106" s="12"/>
      <c r="AO106" s="8"/>
    </row>
    <row r="107" spans="1:41" x14ac:dyDescent="0.15">
      <c r="A107" s="33" t="s">
        <v>55</v>
      </c>
      <c r="B107" s="18">
        <v>180</v>
      </c>
      <c r="C107" s="27">
        <v>94</v>
      </c>
      <c r="D107" s="29">
        <v>90</v>
      </c>
      <c r="E107" s="27">
        <v>944</v>
      </c>
      <c r="F107" s="28">
        <v>3.51</v>
      </c>
      <c r="G107" s="21">
        <v>3.94215338487423E-2</v>
      </c>
      <c r="H107" s="37">
        <f>'[1]Quantity traded'!N26</f>
        <v>45795972.267999999</v>
      </c>
      <c r="I107" s="39">
        <f>'[1]Quantity traded'!O26</f>
        <v>451.46</v>
      </c>
      <c r="J107" s="39">
        <f>'[1]Quantity traded'!P26</f>
        <v>117.36999999999999</v>
      </c>
      <c r="K107" s="39">
        <f>'[1]Quantity traded'!Q26</f>
        <v>108.62</v>
      </c>
      <c r="L107" s="1">
        <v>0</v>
      </c>
      <c r="M107" s="2">
        <v>2</v>
      </c>
      <c r="N107" s="7"/>
      <c r="O107" s="2">
        <v>0</v>
      </c>
      <c r="P107" s="2">
        <v>2</v>
      </c>
      <c r="Q107" s="7"/>
      <c r="R107" s="7"/>
      <c r="S107" s="2">
        <v>1</v>
      </c>
      <c r="T107" s="7"/>
      <c r="U107" s="2">
        <v>2</v>
      </c>
      <c r="V107" s="2">
        <v>1</v>
      </c>
      <c r="W107" s="7"/>
      <c r="X107" s="2">
        <v>1</v>
      </c>
      <c r="Y107" s="2">
        <v>0</v>
      </c>
      <c r="Z107" s="4">
        <v>0</v>
      </c>
      <c r="AA107" s="25"/>
      <c r="AB107" s="11">
        <f>'[1]Spread - ICIS Heren'!D787</f>
        <v>0.12619047619047613</v>
      </c>
      <c r="AC107" s="11">
        <f>'[1]Spread - ICIS Heren'!G787</f>
        <v>0.27500000000000002</v>
      </c>
      <c r="AD107" s="12"/>
      <c r="AE107" s="11">
        <f>'[1]Spread - ICIS Heren'!J787</f>
        <v>0.15000000000000011</v>
      </c>
      <c r="AF107" s="11">
        <f>'[1]Spread - ICIS Heren'!M787</f>
        <v>0.22023809523809523</v>
      </c>
      <c r="AG107" s="11">
        <f>'[1]Spread - ICIS Heren'!P787</f>
        <v>0.53809523809523829</v>
      </c>
      <c r="AH107" s="11">
        <f>'[1]Spread - ICIS Heren'!S787</f>
        <v>0.23214285714285698</v>
      </c>
      <c r="AI107" s="11">
        <f>'[1]Spread - ICIS Heren'!V787</f>
        <v>0.22619047619047533</v>
      </c>
      <c r="AJ107" s="11">
        <f>'[1]Spread - ICIS Heren'!Y787</f>
        <v>0.22976190476190472</v>
      </c>
      <c r="AK107" s="11">
        <f>'[1]Spread - ICIS Heren'!AB787</f>
        <v>0.21785714285714214</v>
      </c>
      <c r="AL107" s="11">
        <f>'[1]Spread - ICIS Heren'!AE787</f>
        <v>0.31190476190476213</v>
      </c>
      <c r="AM107" s="12"/>
      <c r="AN107" s="12"/>
      <c r="AO107" s="8"/>
    </row>
    <row r="108" spans="1:41" x14ac:dyDescent="0.15">
      <c r="A108" s="33" t="s">
        <v>54</v>
      </c>
      <c r="B108" s="18">
        <v>179</v>
      </c>
      <c r="C108" s="27">
        <v>91</v>
      </c>
      <c r="D108" s="29">
        <v>88</v>
      </c>
      <c r="E108" s="27">
        <v>1469</v>
      </c>
      <c r="F108" s="28">
        <v>2.94</v>
      </c>
      <c r="G108" s="21">
        <v>2.5536854224865499E-2</v>
      </c>
      <c r="H108" s="37">
        <f>'[1]Quantity traded'!N25</f>
        <v>46397896.32</v>
      </c>
      <c r="I108" s="39">
        <f>'[1]Quantity traded'!O25</f>
        <v>493.63</v>
      </c>
      <c r="J108" s="39">
        <f>'[1]Quantity traded'!P25</f>
        <v>121.97</v>
      </c>
      <c r="K108" s="39">
        <f>'[1]Quantity traded'!Q25</f>
        <v>110.82000000000001</v>
      </c>
      <c r="L108" s="1">
        <v>0</v>
      </c>
      <c r="M108" s="2">
        <v>2</v>
      </c>
      <c r="N108" s="7"/>
      <c r="O108" s="2">
        <v>1</v>
      </c>
      <c r="P108" s="2">
        <v>2</v>
      </c>
      <c r="Q108" s="7"/>
      <c r="R108" s="7"/>
      <c r="S108" s="2">
        <v>2</v>
      </c>
      <c r="T108" s="7"/>
      <c r="U108" s="2">
        <v>1</v>
      </c>
      <c r="V108" s="2">
        <v>1</v>
      </c>
      <c r="W108" s="7"/>
      <c r="X108" s="2">
        <v>1</v>
      </c>
      <c r="Y108" s="2">
        <v>0</v>
      </c>
      <c r="Z108" s="4">
        <v>0</v>
      </c>
      <c r="AA108" s="25"/>
      <c r="AB108" s="11">
        <f>'[1]Spread - ICIS Heren'!D755</f>
        <v>0.16125000000000025</v>
      </c>
      <c r="AC108" s="11">
        <f>'[1]Spread - ICIS Heren'!G755</f>
        <v>0.20625000000000071</v>
      </c>
      <c r="AD108" s="12"/>
      <c r="AE108" s="11">
        <f>'[1]Spread - ICIS Heren'!J755</f>
        <v>0.18499999999999961</v>
      </c>
      <c r="AF108" s="11">
        <f>'[1]Spread - ICIS Heren'!M755</f>
        <v>0.3012500000000003</v>
      </c>
      <c r="AG108" s="11">
        <f>'[1]Spread - ICIS Heren'!P755</f>
        <v>0.31124999999999992</v>
      </c>
      <c r="AH108" s="11">
        <f>'[1]Spread - ICIS Heren'!S755</f>
        <v>0.26499999999999985</v>
      </c>
      <c r="AI108" s="11">
        <f>'[1]Spread - ICIS Heren'!V755</f>
        <v>0.49750000000000016</v>
      </c>
      <c r="AJ108" s="11">
        <f>'[1]Spread - ICIS Heren'!Y755</f>
        <v>0.2524999999999995</v>
      </c>
      <c r="AK108" s="11">
        <f>'[1]Spread - ICIS Heren'!AB755</f>
        <v>0.27125000000000005</v>
      </c>
      <c r="AL108" s="11">
        <f>'[1]Spread - ICIS Heren'!AE755</f>
        <v>0.48625000000000007</v>
      </c>
      <c r="AM108" s="12"/>
      <c r="AN108" s="12"/>
      <c r="AO108" s="8"/>
    </row>
    <row r="109" spans="1:41" x14ac:dyDescent="0.15">
      <c r="A109" s="33" t="s">
        <v>53</v>
      </c>
      <c r="B109" s="18">
        <v>176</v>
      </c>
      <c r="C109" s="27">
        <v>93</v>
      </c>
      <c r="D109" s="29">
        <v>90</v>
      </c>
      <c r="E109" s="27">
        <v>1175</v>
      </c>
      <c r="F109" s="28">
        <v>3.63</v>
      </c>
      <c r="G109" s="21">
        <v>2.6959665131581444E-2</v>
      </c>
      <c r="H109" s="37">
        <f>'[1]Quantity traded'!N24</f>
        <v>45146095.832999997</v>
      </c>
      <c r="I109" s="39">
        <f>'[1]Quantity traded'!O24</f>
        <v>618.89</v>
      </c>
      <c r="J109" s="39">
        <f>'[1]Quantity traded'!P24</f>
        <v>127.38000000000001</v>
      </c>
      <c r="K109" s="39">
        <f>'[1]Quantity traded'!Q24</f>
        <v>136.28</v>
      </c>
      <c r="L109" s="1">
        <v>0</v>
      </c>
      <c r="M109" s="2">
        <v>2</v>
      </c>
      <c r="N109" s="7"/>
      <c r="O109" s="2">
        <v>1</v>
      </c>
      <c r="P109" s="2">
        <v>2</v>
      </c>
      <c r="Q109" s="7"/>
      <c r="R109" s="7"/>
      <c r="S109" s="2">
        <v>2</v>
      </c>
      <c r="T109" s="7"/>
      <c r="U109" s="2">
        <v>1</v>
      </c>
      <c r="V109" s="2">
        <v>1</v>
      </c>
      <c r="W109" s="7"/>
      <c r="X109" s="2">
        <v>1</v>
      </c>
      <c r="Y109" s="2">
        <v>0</v>
      </c>
      <c r="Z109" s="4">
        <v>0</v>
      </c>
      <c r="AA109" s="25"/>
      <c r="AB109" s="11">
        <f>'[1]Spread - ICIS Heren'!D723</f>
        <v>0.15125000000000027</v>
      </c>
      <c r="AC109" s="11">
        <f>'[1]Spread - ICIS Heren'!G723</f>
        <v>0.16249999999999876</v>
      </c>
      <c r="AD109" s="12"/>
      <c r="AE109" s="11">
        <f>'[1]Spread - ICIS Heren'!J723</f>
        <v>0.10624999999999965</v>
      </c>
      <c r="AF109" s="11">
        <f>'[1]Spread - ICIS Heren'!M723</f>
        <v>0.41749999999999954</v>
      </c>
      <c r="AG109" s="11">
        <f>'[1]Spread - ICIS Heren'!P723</f>
        <v>0.53500000000000014</v>
      </c>
      <c r="AH109" s="11">
        <f>'[1]Spread - ICIS Heren'!S723</f>
        <v>0.19749999999999979</v>
      </c>
      <c r="AI109" s="11">
        <f>'[1]Spread - ICIS Heren'!V723</f>
        <v>0.46874999999999983</v>
      </c>
      <c r="AJ109" s="11">
        <f>'[1]Spread - ICIS Heren'!Y723</f>
        <v>0.19124999999999978</v>
      </c>
      <c r="AK109" s="11">
        <f>'[1]Spread - ICIS Heren'!AB723</f>
        <v>0.2299999999999999</v>
      </c>
      <c r="AL109" s="11">
        <f>'[1]Spread - ICIS Heren'!AE723</f>
        <v>0.49875000000000025</v>
      </c>
      <c r="AM109" s="12"/>
      <c r="AN109" s="12"/>
      <c r="AO109" s="8"/>
    </row>
    <row r="110" spans="1:41" x14ac:dyDescent="0.15">
      <c r="A110" s="33" t="s">
        <v>52</v>
      </c>
      <c r="B110" s="18">
        <v>174</v>
      </c>
      <c r="C110" s="27">
        <v>93</v>
      </c>
      <c r="D110" s="29">
        <v>90</v>
      </c>
      <c r="E110" s="27">
        <v>1961</v>
      </c>
      <c r="F110" s="28">
        <v>3.73</v>
      </c>
      <c r="G110" s="21">
        <v>2.7034242863673199E-2</v>
      </c>
      <c r="H110" s="37">
        <f>'[1]Quantity traded'!N23</f>
        <v>45203269.879000001</v>
      </c>
      <c r="I110" s="39">
        <f>'[1]Quantity traded'!O23</f>
        <v>735.98</v>
      </c>
      <c r="J110" s="39">
        <f>'[1]Quantity traded'!P23</f>
        <v>133.24</v>
      </c>
      <c r="K110" s="39">
        <f>'[1]Quantity traded'!Q23</f>
        <v>152.97</v>
      </c>
      <c r="L110" s="1">
        <v>0</v>
      </c>
      <c r="M110" s="2">
        <v>2</v>
      </c>
      <c r="N110" s="7"/>
      <c r="O110" s="2">
        <v>1</v>
      </c>
      <c r="P110" s="2">
        <v>2</v>
      </c>
      <c r="Q110" s="7"/>
      <c r="R110" s="7"/>
      <c r="S110" s="2">
        <v>2</v>
      </c>
      <c r="T110" s="7"/>
      <c r="U110" s="2">
        <v>1</v>
      </c>
      <c r="V110" s="2">
        <v>1</v>
      </c>
      <c r="W110" s="7"/>
      <c r="X110" s="2">
        <v>1</v>
      </c>
      <c r="Y110" s="2">
        <v>0</v>
      </c>
      <c r="Z110" s="4">
        <v>0</v>
      </c>
      <c r="AA110" s="25"/>
      <c r="AB110" s="11">
        <f>'[1]Spread - ICIS Heren'!D692</f>
        <v>0.17499999999999957</v>
      </c>
      <c r="AC110" s="11">
        <f>'[1]Spread - ICIS Heren'!G692</f>
        <v>0.27999999999999903</v>
      </c>
      <c r="AD110" s="12"/>
      <c r="AE110" s="11">
        <f>'[1]Spread - ICIS Heren'!J692</f>
        <v>0.13295454545454485</v>
      </c>
      <c r="AF110" s="11">
        <f>'[1]Spread - ICIS Heren'!M692</f>
        <v>0.1875</v>
      </c>
      <c r="AG110" s="11">
        <f>'[1]Spread - ICIS Heren'!P692</f>
        <v>0.49431818181818182</v>
      </c>
      <c r="AH110" s="11">
        <f>'[1]Spread - ICIS Heren'!S692</f>
        <v>0.222727272727273</v>
      </c>
      <c r="AI110" s="11">
        <f>'[1]Spread - ICIS Heren'!V692</f>
        <v>0.48863636363636348</v>
      </c>
      <c r="AJ110" s="11">
        <f>'[1]Spread - ICIS Heren'!Y692</f>
        <v>0.24545454545454523</v>
      </c>
      <c r="AK110" s="11">
        <f>'[1]Spread - ICIS Heren'!AB692</f>
        <v>0.29204545454545472</v>
      </c>
      <c r="AL110" s="11">
        <f>'[1]Spread - ICIS Heren'!AE692</f>
        <v>0.53181818181818208</v>
      </c>
      <c r="AM110" s="12"/>
      <c r="AN110" s="12"/>
      <c r="AO110" s="8"/>
    </row>
    <row r="111" spans="1:41" x14ac:dyDescent="0.15">
      <c r="A111" s="33" t="s">
        <v>51</v>
      </c>
      <c r="B111" s="18">
        <v>169</v>
      </c>
      <c r="C111" s="27">
        <v>96</v>
      </c>
      <c r="D111" s="29">
        <v>93</v>
      </c>
      <c r="E111" s="27">
        <v>1726</v>
      </c>
      <c r="F111" s="28">
        <v>2.97</v>
      </c>
      <c r="G111" s="21">
        <v>2.6221757091217723E-2</v>
      </c>
      <c r="H111" s="37">
        <f>'[1]Quantity traded'!N22</f>
        <v>36798944.519000001</v>
      </c>
      <c r="I111" s="39">
        <f>'[1]Quantity traded'!O22</f>
        <v>825.63999999999987</v>
      </c>
      <c r="J111" s="39">
        <f>'[1]Quantity traded'!P22</f>
        <v>117.93</v>
      </c>
      <c r="K111" s="39">
        <f>'[1]Quantity traded'!Q22</f>
        <v>148.82</v>
      </c>
      <c r="L111" s="1">
        <v>0</v>
      </c>
      <c r="M111" s="2">
        <v>2</v>
      </c>
      <c r="N111" s="7"/>
      <c r="O111" s="2">
        <v>1</v>
      </c>
      <c r="P111" s="2">
        <v>2</v>
      </c>
      <c r="Q111" s="7"/>
      <c r="R111" s="7"/>
      <c r="S111" s="2">
        <v>2</v>
      </c>
      <c r="T111" s="7"/>
      <c r="U111" s="2">
        <v>1</v>
      </c>
      <c r="V111" s="2">
        <v>1</v>
      </c>
      <c r="W111" s="7"/>
      <c r="X111" s="2">
        <v>1</v>
      </c>
      <c r="Y111" s="2">
        <v>0</v>
      </c>
      <c r="Z111" s="4">
        <v>0</v>
      </c>
      <c r="AA111" s="25"/>
      <c r="AB111" s="11">
        <f>'[1]Spread - ICIS Heren'!D660</f>
        <v>0.18636363636363643</v>
      </c>
      <c r="AC111" s="11">
        <f>'[1]Spread - ICIS Heren'!G660</f>
        <v>0.29374999999999929</v>
      </c>
      <c r="AD111" s="12"/>
      <c r="AE111" s="11">
        <f>'[1]Spread - ICIS Heren'!J660</f>
        <v>0.22840909090909084</v>
      </c>
      <c r="AF111" s="11">
        <f>'[1]Spread - ICIS Heren'!M660</f>
        <v>0.2977272727272729</v>
      </c>
      <c r="AG111" s="11">
        <f>'[1]Spread - ICIS Heren'!P660</f>
        <v>0.33636363636363631</v>
      </c>
      <c r="AH111" s="11">
        <f>'[1]Spread - ICIS Heren'!S660</f>
        <v>0.28750000000000014</v>
      </c>
      <c r="AI111" s="11">
        <f>'[1]Spread - ICIS Heren'!V660</f>
        <v>0.30340909090909113</v>
      </c>
      <c r="AJ111" s="11">
        <f>'[1]Spread - ICIS Heren'!Y660</f>
        <v>0.3159090909090907</v>
      </c>
      <c r="AK111" s="11">
        <f>'[1]Spread - ICIS Heren'!AB660</f>
        <v>0.33636363636363598</v>
      </c>
      <c r="AL111" s="11">
        <f>'[1]Spread - ICIS Heren'!AE660</f>
        <v>0.42499999999999988</v>
      </c>
      <c r="AM111" s="12"/>
      <c r="AN111" s="12"/>
      <c r="AO111" s="8"/>
    </row>
    <row r="112" spans="1:41" x14ac:dyDescent="0.15">
      <c r="A112" s="33" t="s">
        <v>50</v>
      </c>
      <c r="B112" s="18">
        <v>168</v>
      </c>
      <c r="C112" s="27">
        <v>99</v>
      </c>
      <c r="D112" s="29">
        <v>95</v>
      </c>
      <c r="E112" s="27">
        <v>1159</v>
      </c>
      <c r="F112" s="28">
        <v>3.36</v>
      </c>
      <c r="G112" s="21">
        <v>2.7960982107680901E-2</v>
      </c>
      <c r="H112" s="37">
        <f>'[1]Quantity traded'!N21</f>
        <v>32457924.313000001</v>
      </c>
      <c r="I112" s="39">
        <f>'[1]Quantity traded'!O21</f>
        <v>936.81999999999994</v>
      </c>
      <c r="J112" s="39">
        <f>'[1]Quantity traded'!P21</f>
        <v>80.17</v>
      </c>
      <c r="K112" s="39">
        <f>'[1]Quantity traded'!Q21</f>
        <v>118</v>
      </c>
      <c r="L112" s="1">
        <v>0</v>
      </c>
      <c r="M112" s="2">
        <v>2</v>
      </c>
      <c r="N112" s="7"/>
      <c r="O112" s="2">
        <v>1</v>
      </c>
      <c r="P112" s="2">
        <v>2</v>
      </c>
      <c r="Q112" s="7"/>
      <c r="R112" s="7"/>
      <c r="S112" s="2">
        <v>2</v>
      </c>
      <c r="T112" s="7"/>
      <c r="U112" s="2">
        <v>1</v>
      </c>
      <c r="V112" s="2">
        <v>1</v>
      </c>
      <c r="W112" s="7"/>
      <c r="X112" s="2">
        <v>1</v>
      </c>
      <c r="Y112" s="2">
        <v>0</v>
      </c>
      <c r="Z112" s="4">
        <v>0</v>
      </c>
      <c r="AA112" s="25"/>
      <c r="AB112" s="11">
        <f>'[1]Spread - ICIS Heren'!D629</f>
        <v>0.23026315789473759</v>
      </c>
      <c r="AC112" s="11">
        <f>'[1]Spread - ICIS Heren'!G629</f>
        <v>0.30499999999999972</v>
      </c>
      <c r="AD112" s="12"/>
      <c r="AE112" s="11">
        <f>'[1]Spread - ICIS Heren'!J629</f>
        <v>0.19499999999999904</v>
      </c>
      <c r="AF112" s="11">
        <f>'[1]Spread - ICIS Heren'!M629</f>
        <v>0.2337500000000004</v>
      </c>
      <c r="AG112" s="11">
        <f>'[1]Spread - ICIS Heren'!P629</f>
        <v>0.49375000000000002</v>
      </c>
      <c r="AH112" s="11">
        <f>'[1]Spread - ICIS Heren'!S629</f>
        <v>0.28749999999999998</v>
      </c>
      <c r="AI112" s="11">
        <f>'[1]Spread - ICIS Heren'!V629</f>
        <v>0.24874999999999989</v>
      </c>
      <c r="AJ112" s="11">
        <f>'[1]Spread - ICIS Heren'!Y629</f>
        <v>0.26500000000000001</v>
      </c>
      <c r="AK112" s="11">
        <f>'[1]Spread - ICIS Heren'!AB629</f>
        <v>0.33124999999999999</v>
      </c>
      <c r="AL112" s="11">
        <f>'[1]Spread - ICIS Heren'!AE629</f>
        <v>0.47999999999999987</v>
      </c>
      <c r="AM112" s="12"/>
      <c r="AN112" s="12"/>
      <c r="AO112" s="8"/>
    </row>
    <row r="113" spans="1:42" x14ac:dyDescent="0.15">
      <c r="A113" s="33" t="s">
        <v>49</v>
      </c>
      <c r="B113" s="18">
        <v>168</v>
      </c>
      <c r="C113" s="27">
        <v>99</v>
      </c>
      <c r="D113" s="29">
        <v>95</v>
      </c>
      <c r="E113" s="27">
        <v>1533</v>
      </c>
      <c r="F113" s="28">
        <v>3.44</v>
      </c>
      <c r="G113" s="21">
        <v>2.6498403345449416E-2</v>
      </c>
      <c r="H113" s="37">
        <f>'[1]Quantity traded'!N20</f>
        <v>30446164.184999999</v>
      </c>
      <c r="I113" s="39">
        <f>'[1]Quantity traded'!O20</f>
        <v>854.95</v>
      </c>
      <c r="J113" s="39">
        <f>'[1]Quantity traded'!P20</f>
        <v>63.71</v>
      </c>
      <c r="K113" s="39">
        <f>'[1]Quantity traded'!Q20</f>
        <v>85.88</v>
      </c>
      <c r="L113" s="1">
        <v>0</v>
      </c>
      <c r="M113" s="2">
        <v>2</v>
      </c>
      <c r="N113" s="7"/>
      <c r="O113" s="2">
        <v>1</v>
      </c>
      <c r="P113" s="2">
        <v>2</v>
      </c>
      <c r="Q113" s="7"/>
      <c r="R113" s="7"/>
      <c r="S113" s="2">
        <v>2</v>
      </c>
      <c r="T113" s="7"/>
      <c r="U113" s="2">
        <v>1</v>
      </c>
      <c r="V113" s="2">
        <v>1</v>
      </c>
      <c r="W113" s="7"/>
      <c r="X113" s="2">
        <v>1</v>
      </c>
      <c r="Y113" s="2">
        <v>0</v>
      </c>
      <c r="Z113" s="4">
        <v>0</v>
      </c>
      <c r="AA113" s="25"/>
      <c r="AB113" s="11">
        <f>'[1]Spread - ICIS Heren'!D597</f>
        <v>0.20217391304347868</v>
      </c>
      <c r="AC113" s="11">
        <f>'[1]Spread - ICIS Heren'!G597</f>
        <v>0.38749999999999929</v>
      </c>
      <c r="AD113" s="12"/>
      <c r="AE113" s="11">
        <f>'[1]Spread - ICIS Heren'!J597</f>
        <v>0.18804347826086906</v>
      </c>
      <c r="AF113" s="11">
        <f>'[1]Spread - ICIS Heren'!M597</f>
        <v>0.34456521739130425</v>
      </c>
      <c r="AG113" s="11">
        <f>'[1]Spread - ICIS Heren'!P597</f>
        <v>0.44673913043478242</v>
      </c>
      <c r="AH113" s="11">
        <f>'[1]Spread - ICIS Heren'!S597</f>
        <v>0.32717391304347787</v>
      </c>
      <c r="AI113" s="11">
        <f>'[1]Spread - ICIS Heren'!V597</f>
        <v>0.28804347826086973</v>
      </c>
      <c r="AJ113" s="11">
        <f>'[1]Spread - ICIS Heren'!Y597</f>
        <v>0.30543478260869544</v>
      </c>
      <c r="AK113" s="11">
        <f>'[1]Spread - ICIS Heren'!AB597</f>
        <v>0.30543478260869544</v>
      </c>
      <c r="AL113" s="11">
        <f>'[1]Spread - ICIS Heren'!AE597</f>
        <v>0.4641304347826089</v>
      </c>
      <c r="AM113" s="12"/>
      <c r="AN113" s="12"/>
      <c r="AO113" s="8"/>
    </row>
    <row r="114" spans="1:42" x14ac:dyDescent="0.15">
      <c r="A114" s="33" t="s">
        <v>48</v>
      </c>
      <c r="B114" s="18">
        <v>167</v>
      </c>
      <c r="C114" s="27">
        <v>98</v>
      </c>
      <c r="D114" s="29">
        <v>93</v>
      </c>
      <c r="E114" s="27">
        <v>1376</v>
      </c>
      <c r="F114" s="28">
        <v>4.1500000000000004</v>
      </c>
      <c r="G114" s="21">
        <v>2.39945246583163E-2</v>
      </c>
      <c r="H114" s="37">
        <f>'[1]Quantity traded'!N19</f>
        <v>28679409.800000001</v>
      </c>
      <c r="I114" s="39">
        <f>'[1]Quantity traded'!O19</f>
        <v>814.02</v>
      </c>
      <c r="J114" s="39">
        <f>'[1]Quantity traded'!P19</f>
        <v>59.099999999999994</v>
      </c>
      <c r="K114" s="39">
        <f>'[1]Quantity traded'!Q19</f>
        <v>81.820000000000007</v>
      </c>
      <c r="L114" s="1">
        <v>0</v>
      </c>
      <c r="M114" s="2">
        <v>2</v>
      </c>
      <c r="N114" s="40"/>
      <c r="O114" s="2">
        <v>2</v>
      </c>
      <c r="P114" s="2">
        <v>2</v>
      </c>
      <c r="Q114" s="40"/>
      <c r="R114" s="40"/>
      <c r="S114" s="2">
        <v>0</v>
      </c>
      <c r="T114" s="40"/>
      <c r="U114" s="2">
        <v>0</v>
      </c>
      <c r="V114" s="2">
        <v>0</v>
      </c>
      <c r="W114" s="40"/>
      <c r="X114" s="2">
        <v>0</v>
      </c>
      <c r="Y114" s="2">
        <v>0</v>
      </c>
      <c r="Z114" s="4">
        <v>0</v>
      </c>
      <c r="AA114" s="25"/>
      <c r="AB114" s="11">
        <f>'[1]Spread - ICIS Heren'!D565</f>
        <v>0.20833333333333315</v>
      </c>
      <c r="AC114" s="11">
        <f>'[1]Spread - ICIS Heren'!G565</f>
        <v>0.33125000000000071</v>
      </c>
      <c r="AD114" s="41"/>
      <c r="AE114" s="11">
        <f>'[1]Spread - ICIS Heren'!J565</f>
        <v>0.25138888888888861</v>
      </c>
      <c r="AF114" s="11">
        <f>'[1]Spread - ICIS Heren'!M565</f>
        <v>0.41944444444444429</v>
      </c>
      <c r="AG114" s="11">
        <f>'[1]Spread - ICIS Heren'!P565</f>
        <v>0.35555555555555546</v>
      </c>
      <c r="AH114" s="11">
        <f>'[1]Spread - ICIS Heren'!S565</f>
        <v>0.343055555555555</v>
      </c>
      <c r="AI114" s="11">
        <f>'[1]Spread - ICIS Heren'!V565</f>
        <v>0.40555555555555539</v>
      </c>
      <c r="AJ114" s="11">
        <f>'[1]Spread - ICIS Heren'!Y565</f>
        <v>0.32222222222222208</v>
      </c>
      <c r="AK114" s="11">
        <f>'[1]Spread - ICIS Heren'!AB565</f>
        <v>0.4041666666666664</v>
      </c>
      <c r="AL114" s="11">
        <f>'[1]Spread - ICIS Heren'!AE565</f>
        <v>0.5</v>
      </c>
      <c r="AM114" s="12"/>
      <c r="AN114" s="12"/>
      <c r="AO114" s="8"/>
    </row>
    <row r="115" spans="1:42" x14ac:dyDescent="0.15">
      <c r="A115" s="33" t="s">
        <v>47</v>
      </c>
      <c r="B115" s="18">
        <v>165</v>
      </c>
      <c r="C115" s="27">
        <v>100</v>
      </c>
      <c r="D115" s="29">
        <v>95</v>
      </c>
      <c r="E115" s="27">
        <v>886</v>
      </c>
      <c r="F115" s="28">
        <v>3.33</v>
      </c>
      <c r="G115" s="21">
        <v>2.4534205940846324E-2</v>
      </c>
      <c r="H115" s="37">
        <f>'[1]Quantity traded'!N18</f>
        <v>27258831.438999999</v>
      </c>
      <c r="I115" s="39">
        <f>'[1]Quantity traded'!O18</f>
        <v>571.71</v>
      </c>
      <c r="J115" s="39">
        <f>'[1]Quantity traded'!P18</f>
        <v>48.949999999999996</v>
      </c>
      <c r="K115" s="39">
        <f>'[1]Quantity traded'!Q18</f>
        <v>64.89</v>
      </c>
      <c r="L115" s="1">
        <v>0</v>
      </c>
      <c r="M115" s="2">
        <v>2</v>
      </c>
      <c r="N115" s="40"/>
      <c r="O115" s="2">
        <v>2</v>
      </c>
      <c r="P115" s="2">
        <v>2</v>
      </c>
      <c r="Q115" s="40"/>
      <c r="R115" s="40"/>
      <c r="S115" s="2">
        <v>0</v>
      </c>
      <c r="T115" s="40"/>
      <c r="U115" s="2">
        <v>0</v>
      </c>
      <c r="V115" s="2">
        <v>0</v>
      </c>
      <c r="W115" s="40"/>
      <c r="X115" s="2">
        <v>0</v>
      </c>
      <c r="Y115" s="2">
        <v>0</v>
      </c>
      <c r="Z115" s="4">
        <v>0</v>
      </c>
      <c r="AA115" s="25"/>
      <c r="AB115" s="11">
        <f>'[1]Spread - ICIS Heren'!D534</f>
        <v>0.1583333333333338</v>
      </c>
      <c r="AC115" s="11">
        <f>'[1]Spread - ICIS Heren'!G534</f>
        <v>0.2</v>
      </c>
      <c r="AD115" s="41"/>
      <c r="AE115" s="11">
        <f>'[1]Spread - ICIS Heren'!J534</f>
        <v>0.15277777777777798</v>
      </c>
      <c r="AF115" s="11">
        <f>'[1]Spread - ICIS Heren'!M534</f>
        <v>0.36805555555555536</v>
      </c>
      <c r="AG115" s="11">
        <f>'[1]Spread - ICIS Heren'!P534</f>
        <v>0.47222222222222182</v>
      </c>
      <c r="AH115" s="11">
        <f>'[1]Spread - ICIS Heren'!S534</f>
        <v>0.2208333333333336</v>
      </c>
      <c r="AI115" s="11">
        <f>'[1]Spread - ICIS Heren'!V534</f>
        <v>0.29444444444444451</v>
      </c>
      <c r="AJ115" s="11">
        <f>'[1]Spread - ICIS Heren'!Y534</f>
        <v>0.20555555555555552</v>
      </c>
      <c r="AK115" s="11">
        <f>'[1]Spread - ICIS Heren'!AB534</f>
        <v>0.36388888888888893</v>
      </c>
      <c r="AL115" s="11">
        <f>'[1]Spread - ICIS Heren'!AE534</f>
        <v>0.47777777777777763</v>
      </c>
      <c r="AM115" s="12"/>
      <c r="AN115" s="12"/>
      <c r="AO115" s="8"/>
      <c r="AP115" s="42"/>
    </row>
    <row r="116" spans="1:42" x14ac:dyDescent="0.15">
      <c r="A116" s="33" t="s">
        <v>46</v>
      </c>
      <c r="B116" s="18">
        <v>163</v>
      </c>
      <c r="C116" s="27">
        <v>99</v>
      </c>
      <c r="D116" s="29">
        <v>95</v>
      </c>
      <c r="E116" s="27">
        <v>916</v>
      </c>
      <c r="F116" s="28">
        <v>3.24</v>
      </c>
      <c r="G116" s="21">
        <v>2.5246719151627E-2</v>
      </c>
      <c r="H116" s="37">
        <f>'[1]Quantity traded'!N17</f>
        <v>32726953.206</v>
      </c>
      <c r="I116" s="39">
        <f>'[1]Quantity traded'!O17</f>
        <v>622.57999999999993</v>
      </c>
      <c r="J116" s="39">
        <f>'[1]Quantity traded'!P17</f>
        <v>57.17</v>
      </c>
      <c r="K116" s="39">
        <f>'[1]Quantity traded'!Q17</f>
        <v>77.63</v>
      </c>
      <c r="L116" s="1">
        <v>0</v>
      </c>
      <c r="M116" s="2">
        <v>2</v>
      </c>
      <c r="N116" s="3"/>
      <c r="O116" s="2">
        <v>2</v>
      </c>
      <c r="P116" s="2">
        <v>2</v>
      </c>
      <c r="Q116" s="3"/>
      <c r="R116" s="3"/>
      <c r="S116" s="2">
        <v>0</v>
      </c>
      <c r="T116" s="3"/>
      <c r="U116" s="2">
        <v>0</v>
      </c>
      <c r="V116" s="2">
        <v>0</v>
      </c>
      <c r="W116" s="3"/>
      <c r="X116" s="2">
        <v>0</v>
      </c>
      <c r="Y116" s="2">
        <v>0</v>
      </c>
      <c r="Z116" s="4">
        <v>0</v>
      </c>
      <c r="AA116" s="5"/>
      <c r="AB116" s="11">
        <f>'[1]Spread - ICIS Heren'!D502</f>
        <v>0.26333333333333331</v>
      </c>
      <c r="AC116" s="11">
        <f>'[1]Spread - ICIS Heren'!G502</f>
        <v>0.32499999999999929</v>
      </c>
      <c r="AD116" s="13"/>
      <c r="AE116" s="11">
        <f>'[1]Spread - ICIS Heren'!J502</f>
        <v>0.2449999999999998</v>
      </c>
      <c r="AF116" s="11">
        <f>'[1]Spread - ICIS Heren'!M502</f>
        <v>0.32833333333333364</v>
      </c>
      <c r="AG116" s="11">
        <f>'[1]Spread - ICIS Heren'!P502</f>
        <v>0.48666666666666697</v>
      </c>
      <c r="AH116" s="11">
        <f>'[1]Spread - ICIS Heren'!S502</f>
        <v>0.35499999999999948</v>
      </c>
      <c r="AI116" s="11">
        <f>'[1]Spread - ICIS Heren'!V502</f>
        <v>0.46500000000000008</v>
      </c>
      <c r="AJ116" s="11">
        <f>'[1]Spread - ICIS Heren'!Y502</f>
        <v>0.29833333333333317</v>
      </c>
      <c r="AK116" s="11">
        <f>'[1]Spread - ICIS Heren'!AB502</f>
        <v>0.47333333333333322</v>
      </c>
      <c r="AL116" s="11">
        <f>'[1]Spread - ICIS Heren'!AE502</f>
        <v>0.48999999999999988</v>
      </c>
      <c r="AM116" s="12"/>
      <c r="AN116" s="12"/>
      <c r="AO116" s="8"/>
      <c r="AP116" s="42"/>
    </row>
    <row r="117" spans="1:42" x14ac:dyDescent="0.15">
      <c r="A117" s="33" t="s">
        <v>45</v>
      </c>
      <c r="B117" s="18">
        <v>163</v>
      </c>
      <c r="C117" s="27">
        <v>96</v>
      </c>
      <c r="D117" s="29">
        <v>92</v>
      </c>
      <c r="E117" s="27">
        <v>1126</v>
      </c>
      <c r="F117" s="28">
        <v>4.3600000000000003</v>
      </c>
      <c r="G117" s="21">
        <v>2.4755163686537601E-2</v>
      </c>
      <c r="H117" s="37">
        <f>'[1]Quantity traded'!N16</f>
        <v>41735488.019000001</v>
      </c>
      <c r="I117" s="39">
        <f>'[1]Quantity traded'!O16</f>
        <v>602.91</v>
      </c>
      <c r="J117" s="39">
        <f>'[1]Quantity traded'!P16</f>
        <v>79.89</v>
      </c>
      <c r="K117" s="39">
        <f>'[1]Quantity traded'!Q16</f>
        <v>94.85</v>
      </c>
      <c r="L117" s="1">
        <v>0</v>
      </c>
      <c r="M117" s="2">
        <v>2</v>
      </c>
      <c r="N117" s="3"/>
      <c r="O117" s="2">
        <v>2</v>
      </c>
      <c r="P117" s="2">
        <v>2</v>
      </c>
      <c r="Q117" s="3"/>
      <c r="R117" s="3"/>
      <c r="S117" s="2">
        <v>0</v>
      </c>
      <c r="T117" s="3"/>
      <c r="U117" s="2">
        <v>1</v>
      </c>
      <c r="V117" s="2">
        <v>0</v>
      </c>
      <c r="W117" s="3"/>
      <c r="X117" s="2">
        <v>0</v>
      </c>
      <c r="Y117" s="2">
        <v>0</v>
      </c>
      <c r="Z117" s="4">
        <v>0</v>
      </c>
      <c r="AA117" s="5"/>
      <c r="AB117" s="11">
        <f>'[1]Spread - ICIS Heren'!D471</f>
        <v>0.18571428571428564</v>
      </c>
      <c r="AC117" s="11">
        <f>'[1]Spread - ICIS Heren'!G471</f>
        <v>0.36875000000000036</v>
      </c>
      <c r="AD117" s="13"/>
      <c r="AE117" s="11">
        <f>'[1]Spread - ICIS Heren'!J471</f>
        <v>0.19999999999999912</v>
      </c>
      <c r="AF117" s="11">
        <f>'[1]Spread - ICIS Heren'!M471</f>
        <v>0.27380952380952384</v>
      </c>
      <c r="AG117" s="11">
        <f>'[1]Spread - ICIS Heren'!P471</f>
        <v>0.30714285714285661</v>
      </c>
      <c r="AH117" s="11">
        <f>'[1]Spread - ICIS Heren'!S471</f>
        <v>0.26071428571428562</v>
      </c>
      <c r="AI117" s="11">
        <f>'[1]Spread - ICIS Heren'!V471</f>
        <v>0.26166666666666655</v>
      </c>
      <c r="AJ117" s="11">
        <f>'[1]Spread - ICIS Heren'!Y471</f>
        <v>0.26547619047619025</v>
      </c>
      <c r="AK117" s="11">
        <f>'[1]Spread - ICIS Heren'!AB471</f>
        <v>0.24047619047619051</v>
      </c>
      <c r="AL117" s="11">
        <f>'[1]Spread - ICIS Heren'!AE471</f>
        <v>0.5</v>
      </c>
      <c r="AM117" s="12"/>
      <c r="AN117" s="12"/>
      <c r="AO117" s="8"/>
      <c r="AP117" s="42"/>
    </row>
    <row r="118" spans="1:42" x14ac:dyDescent="0.15">
      <c r="A118" s="33" t="s">
        <v>44</v>
      </c>
      <c r="B118" s="18">
        <v>163</v>
      </c>
      <c r="C118" s="27">
        <v>94</v>
      </c>
      <c r="D118" s="29">
        <v>90</v>
      </c>
      <c r="E118" s="27">
        <v>1057</v>
      </c>
      <c r="F118" s="28">
        <v>4.17</v>
      </c>
      <c r="G118" s="21">
        <v>2.9468387163222542E-2</v>
      </c>
      <c r="H118" s="37">
        <f>'[1]Quantity traded'!N15</f>
        <v>35493578.905000001</v>
      </c>
      <c r="I118" s="39">
        <f>'[1]Quantity traded'!O15</f>
        <v>422.95</v>
      </c>
      <c r="J118" s="39">
        <f>'[1]Quantity traded'!P15</f>
        <v>77.61</v>
      </c>
      <c r="K118" s="39">
        <f>'[1]Quantity traded'!Q15</f>
        <v>74.78</v>
      </c>
      <c r="L118" s="1">
        <v>0</v>
      </c>
      <c r="M118" s="2">
        <v>2</v>
      </c>
      <c r="N118" s="3"/>
      <c r="O118" s="2">
        <v>2</v>
      </c>
      <c r="P118" s="2">
        <v>2</v>
      </c>
      <c r="Q118" s="3"/>
      <c r="R118" s="3"/>
      <c r="S118" s="2">
        <v>0</v>
      </c>
      <c r="T118" s="3"/>
      <c r="U118" s="2">
        <v>1</v>
      </c>
      <c r="V118" s="2">
        <v>0</v>
      </c>
      <c r="W118" s="3"/>
      <c r="X118" s="2">
        <v>0</v>
      </c>
      <c r="Y118" s="2">
        <v>0</v>
      </c>
      <c r="Z118" s="4">
        <v>0</v>
      </c>
      <c r="AA118" s="5"/>
      <c r="AB118" s="11">
        <f>'[1]Spread - ICIS Heren'!D439</f>
        <v>0.12352941176470576</v>
      </c>
      <c r="AC118" s="11">
        <f>'[1]Spread - ICIS Heren'!G439</f>
        <v>0.20000000000000048</v>
      </c>
      <c r="AD118" s="13"/>
      <c r="AE118" s="11">
        <f>'[1]Spread - ICIS Heren'!J439</f>
        <v>0.14117647058823501</v>
      </c>
      <c r="AF118" s="11">
        <f>'[1]Spread - ICIS Heren'!M439</f>
        <v>0.28970588235294081</v>
      </c>
      <c r="AG118" s="11">
        <f>'[1]Spread - ICIS Heren'!P439</f>
        <v>0.4264705882352941</v>
      </c>
      <c r="AH118" s="11">
        <f>'[1]Spread - ICIS Heren'!S439</f>
        <v>0.20000000000000054</v>
      </c>
      <c r="AI118" s="11">
        <f>'[1]Spread - ICIS Heren'!V439</f>
        <v>0.23529411764705946</v>
      </c>
      <c r="AJ118" s="11">
        <f>'[1]Spread - ICIS Heren'!Y439</f>
        <v>0.21764705882352936</v>
      </c>
      <c r="AK118" s="11">
        <f>'[1]Spread - ICIS Heren'!AB439</f>
        <v>0.3249999999999999</v>
      </c>
      <c r="AL118" s="11">
        <f>'[1]Spread - ICIS Heren'!AE439</f>
        <v>0.46176470588235241</v>
      </c>
      <c r="AM118" s="12"/>
      <c r="AN118" s="12"/>
      <c r="AO118" s="8"/>
      <c r="AP118" s="42"/>
    </row>
    <row r="119" spans="1:42" x14ac:dyDescent="0.15">
      <c r="A119" s="33" t="s">
        <v>43</v>
      </c>
      <c r="B119" s="18">
        <v>162</v>
      </c>
      <c r="C119" s="27">
        <v>93</v>
      </c>
      <c r="D119" s="29">
        <v>89</v>
      </c>
      <c r="E119" s="27">
        <v>740</v>
      </c>
      <c r="F119" s="28">
        <v>3.76</v>
      </c>
      <c r="G119" s="21">
        <v>3.4030410256904502E-2</v>
      </c>
      <c r="H119" s="37">
        <f>'[1]Quantity traded'!N14</f>
        <v>37547476.659999996</v>
      </c>
      <c r="I119" s="39">
        <f>'[1]Quantity traded'!O14</f>
        <v>373.43</v>
      </c>
      <c r="J119" s="39">
        <f>'[1]Quantity traded'!P14</f>
        <v>69.17</v>
      </c>
      <c r="K119" s="39">
        <f>'[1]Quantity traded'!Q14</f>
        <v>68.47</v>
      </c>
      <c r="L119" s="1">
        <v>0</v>
      </c>
      <c r="M119" s="2">
        <v>2</v>
      </c>
      <c r="N119" s="3"/>
      <c r="O119" s="2">
        <v>2</v>
      </c>
      <c r="P119" s="2">
        <v>2</v>
      </c>
      <c r="Q119" s="3"/>
      <c r="R119" s="3"/>
      <c r="S119" s="2">
        <v>0</v>
      </c>
      <c r="T119" s="3"/>
      <c r="U119" s="2">
        <v>1</v>
      </c>
      <c r="V119" s="2">
        <v>0</v>
      </c>
      <c r="W119" s="3"/>
      <c r="X119" s="2">
        <v>0</v>
      </c>
      <c r="Y119" s="2">
        <v>0</v>
      </c>
      <c r="Z119" s="4">
        <v>0</v>
      </c>
      <c r="AA119" s="5"/>
      <c r="AB119" s="11">
        <f>'[1]Spread - ICIS Heren'!D410</f>
        <v>9.6052631578946959E-2</v>
      </c>
      <c r="AC119" s="11">
        <f>'[1]Spread - ICIS Heren'!G410</f>
        <v>0.17499999999999982</v>
      </c>
      <c r="AD119" s="13"/>
      <c r="AE119" s="11">
        <f>'[1]Spread - ICIS Heren'!J410</f>
        <v>0.13874999999999957</v>
      </c>
      <c r="AF119" s="11">
        <f>'[1]Spread - ICIS Heren'!M410</f>
        <v>0.23999999999999969</v>
      </c>
      <c r="AG119" s="11">
        <f>'[1]Spread - ICIS Heren'!P410</f>
        <v>0.31749999999999989</v>
      </c>
      <c r="AH119" s="11">
        <f>'[1]Spread - ICIS Heren'!S410</f>
        <v>0.18625000000000025</v>
      </c>
      <c r="AI119" s="11">
        <f>'[1]Spread - ICIS Heren'!V410</f>
        <v>0.21500000000000058</v>
      </c>
      <c r="AJ119" s="11">
        <f>'[1]Spread - ICIS Heren'!Y410</f>
        <v>0.20215000000000014</v>
      </c>
      <c r="AK119" s="11">
        <f>'[1]Spread - ICIS Heren'!AB410</f>
        <v>0.31374999999999992</v>
      </c>
      <c r="AL119" s="11">
        <f>'[1]Spread - ICIS Heren'!AE410</f>
        <v>0.52624999999999988</v>
      </c>
      <c r="AM119" s="12"/>
      <c r="AN119" s="12"/>
      <c r="AO119" s="8"/>
      <c r="AP119" s="42"/>
    </row>
    <row r="120" spans="1:42" x14ac:dyDescent="0.15">
      <c r="A120" s="33" t="s">
        <v>42</v>
      </c>
      <c r="B120" s="18">
        <v>162</v>
      </c>
      <c r="C120" s="27">
        <v>95</v>
      </c>
      <c r="D120" s="29">
        <v>91</v>
      </c>
      <c r="E120" s="27">
        <v>1525</v>
      </c>
      <c r="F120" s="28">
        <v>3.51</v>
      </c>
      <c r="G120" s="21">
        <v>2.3145021261649801E-2</v>
      </c>
      <c r="H120" s="37">
        <f>'[1]Quantity traded'!N13</f>
        <v>44228982.108000003</v>
      </c>
      <c r="I120" s="39">
        <f>'[1]Quantity traded'!O13</f>
        <v>452.65000000000003</v>
      </c>
      <c r="J120" s="39">
        <f>'[1]Quantity traded'!P13</f>
        <v>77.61</v>
      </c>
      <c r="K120" s="39">
        <f>'[1]Quantity traded'!Q13</f>
        <v>79.05</v>
      </c>
      <c r="L120" s="1">
        <v>0</v>
      </c>
      <c r="M120" s="2">
        <v>2</v>
      </c>
      <c r="N120" s="3"/>
      <c r="O120" s="2">
        <v>0</v>
      </c>
      <c r="P120" s="2">
        <v>2</v>
      </c>
      <c r="Q120" s="3"/>
      <c r="R120" s="3"/>
      <c r="S120" s="2">
        <v>1</v>
      </c>
      <c r="T120" s="3"/>
      <c r="U120" s="2">
        <v>1</v>
      </c>
      <c r="V120" s="2">
        <v>0</v>
      </c>
      <c r="W120" s="3"/>
      <c r="X120" s="2">
        <v>0</v>
      </c>
      <c r="Y120" s="2">
        <v>0</v>
      </c>
      <c r="Z120" s="4">
        <v>0</v>
      </c>
      <c r="AA120" s="5"/>
      <c r="AB120" s="11">
        <f>'[1]Spread - ICIS Heren'!D378</f>
        <v>0.16666666666666666</v>
      </c>
      <c r="AC120" s="11">
        <f>'[1]Spread - ICIS Heren'!G378</f>
        <v>0.21666666666666737</v>
      </c>
      <c r="AD120" s="13"/>
      <c r="AE120" s="11">
        <f>'[1]Spread - ICIS Heren'!J378</f>
        <v>0.14722222222222353</v>
      </c>
      <c r="AF120" s="11">
        <f>'[1]Spread - ICIS Heren'!M378</f>
        <v>0.24694444444444386</v>
      </c>
      <c r="AG120" s="11">
        <f>'[1]Spread - ICIS Heren'!P378</f>
        <v>0.34305555555555561</v>
      </c>
      <c r="AH120" s="11">
        <f>'[1]Spread - ICIS Heren'!S378</f>
        <v>0.24361111111111081</v>
      </c>
      <c r="AI120" s="11">
        <f>'[1]Spread - ICIS Heren'!V378</f>
        <v>0.49166666666666675</v>
      </c>
      <c r="AJ120" s="11">
        <f>'[1]Spread - ICIS Heren'!Y378</f>
        <v>0.30416666666666714</v>
      </c>
      <c r="AK120" s="11">
        <f>'[1]Spread - ICIS Heren'!AB378</f>
        <v>0.47777777777777847</v>
      </c>
      <c r="AL120" s="11">
        <f>'[1]Spread - ICIS Heren'!AE378</f>
        <v>0.47916666666666646</v>
      </c>
      <c r="AM120" s="12"/>
      <c r="AN120" s="12"/>
      <c r="AO120" s="8"/>
      <c r="AP120" s="42"/>
    </row>
    <row r="121" spans="1:42" x14ac:dyDescent="0.15">
      <c r="A121" s="33" t="s">
        <v>41</v>
      </c>
      <c r="B121" s="18">
        <v>162</v>
      </c>
      <c r="C121" s="27">
        <v>95</v>
      </c>
      <c r="D121" s="29">
        <v>91</v>
      </c>
      <c r="E121" s="27">
        <v>1525</v>
      </c>
      <c r="F121" s="28">
        <v>4.04</v>
      </c>
      <c r="G121" s="21">
        <v>3.2136457810875013E-2</v>
      </c>
      <c r="H121" s="37">
        <f>'[1]Quantity traded'!N12</f>
        <v>43351651.659000002</v>
      </c>
      <c r="I121" s="39">
        <f>'[1]Quantity traded'!O12</f>
        <v>524</v>
      </c>
      <c r="J121" s="39">
        <f>'[1]Quantity traded'!P12</f>
        <v>86.95</v>
      </c>
      <c r="K121" s="39">
        <f>'[1]Quantity traded'!Q12</f>
        <v>93.65</v>
      </c>
      <c r="L121" s="1">
        <v>0</v>
      </c>
      <c r="M121" s="2">
        <v>2</v>
      </c>
      <c r="N121" s="3"/>
      <c r="O121" s="2">
        <v>0</v>
      </c>
      <c r="P121" s="2">
        <v>2</v>
      </c>
      <c r="Q121" s="3"/>
      <c r="R121" s="3"/>
      <c r="S121" s="2">
        <v>1</v>
      </c>
      <c r="T121" s="3"/>
      <c r="U121" s="2">
        <v>1</v>
      </c>
      <c r="V121" s="2">
        <v>0</v>
      </c>
      <c r="W121" s="3"/>
      <c r="X121" s="2">
        <v>0</v>
      </c>
      <c r="Y121" s="2">
        <v>0</v>
      </c>
      <c r="Z121" s="4">
        <v>0</v>
      </c>
      <c r="AA121" s="5"/>
      <c r="AB121" s="11">
        <f>'[1]Spread - ICIS Heren'!D346</f>
        <v>0.1524999999999995</v>
      </c>
      <c r="AC121" s="11">
        <f>'[1]Spread - ICIS Heren'!G346</f>
        <v>0.28500000000000014</v>
      </c>
      <c r="AD121" s="13"/>
      <c r="AE121" s="11">
        <f>'[1]Spread - ICIS Heren'!J346</f>
        <v>0.15499999999999972</v>
      </c>
      <c r="AF121" s="11">
        <f>'[1]Spread - ICIS Heren'!M346</f>
        <v>0.27124999999999988</v>
      </c>
      <c r="AG121" s="11">
        <f>'[1]Spread - ICIS Heren'!P346</f>
        <v>0.4125000000000002</v>
      </c>
      <c r="AH121" s="11">
        <f>'[1]Spread - ICIS Heren'!S346</f>
        <v>0.1450000000000001</v>
      </c>
      <c r="AI121" s="11">
        <f>'[1]Spread - ICIS Heren'!V346</f>
        <v>0.49749999999999978</v>
      </c>
      <c r="AJ121" s="11">
        <f>'[1]Spread - ICIS Heren'!Y346</f>
        <v>0.26499999999999968</v>
      </c>
      <c r="AK121" s="11">
        <f>'[1]Spread - ICIS Heren'!AB346</f>
        <v>0.30999999999999961</v>
      </c>
      <c r="AL121" s="11">
        <f>'[1]Spread - ICIS Heren'!AE346</f>
        <v>0.4824999999999996</v>
      </c>
      <c r="AM121" s="12"/>
      <c r="AN121" s="12"/>
      <c r="AO121" s="8"/>
      <c r="AP121" s="42"/>
    </row>
    <row r="122" spans="1:42" x14ac:dyDescent="0.15">
      <c r="A122" s="33" t="s">
        <v>40</v>
      </c>
      <c r="B122" s="18">
        <v>159</v>
      </c>
      <c r="C122" s="27">
        <v>94</v>
      </c>
      <c r="D122" s="29">
        <v>90</v>
      </c>
      <c r="E122" s="27">
        <v>1197</v>
      </c>
      <c r="F122" s="28">
        <v>4.2300000000000004</v>
      </c>
      <c r="G122" s="21">
        <v>2.3467034434835599E-2</v>
      </c>
      <c r="H122" s="37">
        <f>'[1]Quantity traded'!N11</f>
        <v>51788626.251000002</v>
      </c>
      <c r="I122" s="39">
        <f>'[1]Quantity traded'!O11</f>
        <v>829.62000000000012</v>
      </c>
      <c r="J122" s="39">
        <f>'[1]Quantity traded'!P11</f>
        <v>98.66</v>
      </c>
      <c r="K122" s="39">
        <f>'[1]Quantity traded'!Q11</f>
        <v>131.97</v>
      </c>
      <c r="L122" s="1">
        <v>0</v>
      </c>
      <c r="M122" s="2">
        <v>2</v>
      </c>
      <c r="N122" s="3"/>
      <c r="O122" s="2">
        <v>0</v>
      </c>
      <c r="P122" s="2">
        <v>2</v>
      </c>
      <c r="Q122" s="3"/>
      <c r="R122" s="3"/>
      <c r="S122" s="2">
        <v>1</v>
      </c>
      <c r="T122" s="3"/>
      <c r="U122" s="2">
        <v>1</v>
      </c>
      <c r="V122" s="2">
        <v>0</v>
      </c>
      <c r="W122" s="3"/>
      <c r="X122" s="2">
        <v>0</v>
      </c>
      <c r="Y122" s="2">
        <v>0</v>
      </c>
      <c r="Z122" s="4">
        <v>0</v>
      </c>
      <c r="AA122" s="5"/>
      <c r="AB122" s="11">
        <f>'[1]Spread - ICIS Heren'!D315</f>
        <v>0.14624999999999949</v>
      </c>
      <c r="AC122" s="11">
        <f>'[1]Spread - ICIS Heren'!G315</f>
        <v>0.19999999999999929</v>
      </c>
      <c r="AD122" s="13"/>
      <c r="AE122" s="11">
        <f>'[1]Spread - ICIS Heren'!J315</f>
        <v>0.12250000000000068</v>
      </c>
      <c r="AF122" s="11">
        <f>'[1]Spread - ICIS Heren'!M315</f>
        <v>0.11625000000000049</v>
      </c>
      <c r="AG122" s="11">
        <f>'[1]Spread - ICIS Heren'!P315</f>
        <v>0.34000000000000041</v>
      </c>
      <c r="AH122" s="11">
        <f>'[1]Spread - ICIS Heren'!S315</f>
        <v>0.16374999999999956</v>
      </c>
      <c r="AI122" s="11">
        <f>'[1]Spread - ICIS Heren'!V315</f>
        <v>0.43374999999999986</v>
      </c>
      <c r="AJ122" s="11">
        <f>'[1]Spread - ICIS Heren'!Y315</f>
        <v>0.19375000000000001</v>
      </c>
      <c r="AK122" s="11">
        <f>'[1]Spread - ICIS Heren'!AB315</f>
        <v>0.42124999999999951</v>
      </c>
      <c r="AL122" s="11">
        <f>'[1]Spread - ICIS Heren'!AE315</f>
        <v>0.48375000000000024</v>
      </c>
      <c r="AM122" s="12"/>
      <c r="AN122" s="12"/>
      <c r="AO122" s="8"/>
      <c r="AP122" s="42"/>
    </row>
    <row r="123" spans="1:42" x14ac:dyDescent="0.15">
      <c r="A123" s="33" t="s">
        <v>39</v>
      </c>
      <c r="B123" s="18">
        <v>160</v>
      </c>
      <c r="C123" s="27">
        <v>93</v>
      </c>
      <c r="D123" s="29">
        <v>89</v>
      </c>
      <c r="E123" s="27">
        <v>816</v>
      </c>
      <c r="F123" s="28">
        <v>4.1900000000000004</v>
      </c>
      <c r="G123" s="21">
        <v>2.2878167504156763E-2</v>
      </c>
      <c r="H123" s="37">
        <f>'[1]Quantity traded'!N10</f>
        <v>33268933.054000001</v>
      </c>
      <c r="I123" s="39">
        <f>'[1]Quantity traded'!O10</f>
        <v>764.55000000000007</v>
      </c>
      <c r="J123" s="39">
        <f>'[1]Quantity traded'!P10</f>
        <v>64.44</v>
      </c>
      <c r="K123" s="39">
        <f>'[1]Quantity traded'!Q10</f>
        <v>88.070000000000007</v>
      </c>
      <c r="L123" s="1">
        <v>0</v>
      </c>
      <c r="M123" s="2">
        <v>2</v>
      </c>
      <c r="N123" s="3"/>
      <c r="O123" s="2">
        <v>0</v>
      </c>
      <c r="P123" s="2">
        <v>2</v>
      </c>
      <c r="Q123" s="3"/>
      <c r="R123" s="3"/>
      <c r="S123" s="2">
        <v>1</v>
      </c>
      <c r="T123" s="3"/>
      <c r="U123" s="2">
        <v>1</v>
      </c>
      <c r="V123" s="2">
        <v>0</v>
      </c>
      <c r="W123" s="3"/>
      <c r="X123" s="2">
        <v>0</v>
      </c>
      <c r="Y123" s="2">
        <v>0</v>
      </c>
      <c r="Z123" s="4">
        <v>0</v>
      </c>
      <c r="AA123" s="5"/>
      <c r="AB123" s="11">
        <f>'[1]Spread - ICIS Heren'!D283</f>
        <v>0.10735294117647054</v>
      </c>
      <c r="AC123" s="11">
        <f>'[1]Spread - ICIS Heren'!G283</f>
        <v>0.16666666666666549</v>
      </c>
      <c r="AD123" s="13"/>
      <c r="AE123" s="11">
        <f>'[1]Spread - ICIS Heren'!J283</f>
        <v>0.13676470588235312</v>
      </c>
      <c r="AF123" s="11">
        <f>'[1]Spread - ICIS Heren'!M283</f>
        <v>0.23088235294117693</v>
      </c>
      <c r="AG123" s="11">
        <f>'[1]Spread - ICIS Heren'!P283</f>
        <v>0.24852941176470597</v>
      </c>
      <c r="AH123" s="11">
        <f>'[1]Spread - ICIS Heren'!S283</f>
        <v>0.19117647058823509</v>
      </c>
      <c r="AI123" s="11">
        <f>'[1]Spread - ICIS Heren'!V283</f>
        <v>0.17352941176470627</v>
      </c>
      <c r="AJ123" s="11">
        <f>'[1]Spread - ICIS Heren'!Y283</f>
        <v>0.18235294117647047</v>
      </c>
      <c r="AK123" s="11">
        <f>'[1]Spread - ICIS Heren'!AB283</f>
        <v>0.32500000000000012</v>
      </c>
      <c r="AL123" s="11">
        <f>'[1]Spread - ICIS Heren'!AE283</f>
        <v>0.49705882352941172</v>
      </c>
      <c r="AM123" s="12"/>
      <c r="AN123" s="12"/>
      <c r="AO123" s="8"/>
      <c r="AP123" s="42"/>
    </row>
    <row r="124" spans="1:42" x14ac:dyDescent="0.15">
      <c r="A124" s="33" t="s">
        <v>38</v>
      </c>
      <c r="B124" s="18">
        <v>161</v>
      </c>
      <c r="C124" s="27">
        <v>91</v>
      </c>
      <c r="D124" s="29">
        <v>87</v>
      </c>
      <c r="E124" s="27">
        <v>1319</v>
      </c>
      <c r="F124" s="28">
        <v>4.0199999999999996</v>
      </c>
      <c r="G124" s="21">
        <v>2.217356608415082E-2</v>
      </c>
      <c r="H124" s="37">
        <f>'[1]Quantity traded'!N9</f>
        <v>34071962.829999998</v>
      </c>
      <c r="I124" s="39">
        <f>'[1]Quantity traded'!O9</f>
        <v>1098.49</v>
      </c>
      <c r="J124" s="39">
        <f>'[1]Quantity traded'!P9</f>
        <v>68.44</v>
      </c>
      <c r="K124" s="39">
        <f>'[1]Quantity traded'!Q9</f>
        <v>99.009999999999991</v>
      </c>
      <c r="L124" s="1">
        <v>0</v>
      </c>
      <c r="M124" s="2">
        <v>2</v>
      </c>
      <c r="N124" s="3"/>
      <c r="O124" s="2">
        <v>0</v>
      </c>
      <c r="P124" s="2">
        <v>2</v>
      </c>
      <c r="Q124" s="3"/>
      <c r="R124" s="3"/>
      <c r="S124" s="2">
        <v>1</v>
      </c>
      <c r="T124" s="3"/>
      <c r="U124" s="2">
        <v>1</v>
      </c>
      <c r="V124" s="2">
        <v>0</v>
      </c>
      <c r="W124" s="3"/>
      <c r="X124" s="2">
        <v>0</v>
      </c>
      <c r="Y124" s="2">
        <v>0</v>
      </c>
      <c r="Z124" s="4">
        <v>0</v>
      </c>
      <c r="AA124" s="5"/>
      <c r="AB124" s="11">
        <f>'[1]Spread - ICIS Heren'!D252</f>
        <v>0.18124999999999999</v>
      </c>
      <c r="AC124" s="11">
        <f>'[1]Spread - ICIS Heren'!G252</f>
        <v>0.32499999999999929</v>
      </c>
      <c r="AD124" s="13"/>
      <c r="AE124" s="11">
        <f>'[1]Spread - ICIS Heren'!J252</f>
        <v>0.15875000000000039</v>
      </c>
      <c r="AF124" s="11">
        <f>'[1]Spread - ICIS Heren'!M252</f>
        <v>0.2349999999999996</v>
      </c>
      <c r="AG124" s="11">
        <f>'[1]Spread - ICIS Heren'!P252</f>
        <v>0.33000000000000007</v>
      </c>
      <c r="AH124" s="11">
        <f>'[1]Spread - ICIS Heren'!S252</f>
        <v>0.20999999999999944</v>
      </c>
      <c r="AI124" s="11">
        <f>'[1]Spread - ICIS Heren'!V252</f>
        <v>0.29749999999999999</v>
      </c>
      <c r="AJ124" s="11">
        <f>'[1]Spread - ICIS Heren'!Y252</f>
        <v>0.25249999999999984</v>
      </c>
      <c r="AK124" s="11">
        <f>'[1]Spread - ICIS Heren'!AB252</f>
        <v>0.33374999999999988</v>
      </c>
      <c r="AL124" s="11">
        <f>'[1]Spread - ICIS Heren'!AE252</f>
        <v>0.5</v>
      </c>
      <c r="AM124" s="12"/>
      <c r="AN124" s="12"/>
      <c r="AO124" s="8"/>
      <c r="AP124" s="42"/>
    </row>
    <row r="125" spans="1:42" x14ac:dyDescent="0.15">
      <c r="A125" s="33" t="s">
        <v>37</v>
      </c>
      <c r="B125" s="18">
        <v>161</v>
      </c>
      <c r="C125" s="27">
        <v>91</v>
      </c>
      <c r="D125" s="29">
        <v>87</v>
      </c>
      <c r="E125" s="27">
        <v>1416</v>
      </c>
      <c r="F125" s="28">
        <v>3.61</v>
      </c>
      <c r="G125" s="21">
        <v>3.1031507102451387E-2</v>
      </c>
      <c r="H125" s="37">
        <f>'[1]Quantity traded'!N8</f>
        <v>32174655.545000002</v>
      </c>
      <c r="I125" s="39">
        <f>'[1]Quantity traded'!O8</f>
        <v>1055.3000000000002</v>
      </c>
      <c r="J125" s="39">
        <f>'[1]Quantity traded'!P8</f>
        <v>62.99</v>
      </c>
      <c r="K125" s="39">
        <f>'[1]Quantity traded'!Q8</f>
        <v>88.53</v>
      </c>
      <c r="L125" s="1">
        <v>0</v>
      </c>
      <c r="M125" s="2">
        <v>2</v>
      </c>
      <c r="N125" s="3"/>
      <c r="O125" s="2">
        <v>0</v>
      </c>
      <c r="P125" s="2">
        <v>2</v>
      </c>
      <c r="Q125" s="3"/>
      <c r="R125" s="3"/>
      <c r="S125" s="2">
        <v>1</v>
      </c>
      <c r="T125" s="3"/>
      <c r="U125" s="2">
        <v>1</v>
      </c>
      <c r="V125" s="2">
        <v>0</v>
      </c>
      <c r="W125" s="3"/>
      <c r="X125" s="2">
        <v>0</v>
      </c>
      <c r="Y125" s="2">
        <v>0</v>
      </c>
      <c r="Z125" s="4">
        <v>0</v>
      </c>
      <c r="AA125" s="5"/>
      <c r="AB125" s="11">
        <f>'[1]Spread - ICIS Heren'!D220</f>
        <v>0.13636363636363669</v>
      </c>
      <c r="AC125" s="11">
        <f>'[1]Spread - ICIS Heren'!G220</f>
        <v>0.13125000000000053</v>
      </c>
      <c r="AD125" s="13"/>
      <c r="AE125" s="11">
        <f>'[1]Spread - ICIS Heren'!J220</f>
        <v>0.21477272727272734</v>
      </c>
      <c r="AF125" s="11">
        <f>'[1]Spread - ICIS Heren'!M220</f>
        <v>0.19090909090909072</v>
      </c>
      <c r="AG125" s="11">
        <f>'[1]Spread - ICIS Heren'!P220</f>
        <v>0.28749999999999998</v>
      </c>
      <c r="AH125" s="11">
        <f>'[1]Spread - ICIS Heren'!S220</f>
        <v>0.28522727272727266</v>
      </c>
      <c r="AI125" s="11">
        <f>'[1]Spread - ICIS Heren'!V220</f>
        <v>0.24545454545454556</v>
      </c>
      <c r="AJ125" s="11">
        <f>'[1]Spread - ICIS Heren'!Y220</f>
        <v>0.26363636363636367</v>
      </c>
      <c r="AK125" s="11">
        <f>'[1]Spread - ICIS Heren'!AB220</f>
        <v>0.26249999999999996</v>
      </c>
      <c r="AL125" s="11">
        <f>'[1]Spread - ICIS Heren'!AE220</f>
        <v>0.4818181818181817</v>
      </c>
      <c r="AM125" s="12"/>
      <c r="AN125" s="12"/>
      <c r="AO125" s="8"/>
      <c r="AP125" s="42"/>
    </row>
    <row r="126" spans="1:42" x14ac:dyDescent="0.15">
      <c r="A126" s="33" t="s">
        <v>36</v>
      </c>
      <c r="B126" s="18">
        <v>161</v>
      </c>
      <c r="C126" s="27">
        <v>88</v>
      </c>
      <c r="D126" s="29">
        <v>85</v>
      </c>
      <c r="E126" s="27">
        <v>984</v>
      </c>
      <c r="F126" s="28">
        <v>3.06</v>
      </c>
      <c r="G126" s="21">
        <v>2.3514242190086666E-2</v>
      </c>
      <c r="H126" s="37">
        <f>'[1]Quantity traded'!N7</f>
        <v>26767322.730999999</v>
      </c>
      <c r="I126" s="39">
        <f>'[1]Quantity traded'!O7</f>
        <v>761.38</v>
      </c>
      <c r="J126" s="39">
        <f>'[1]Quantity traded'!P7</f>
        <v>58.78</v>
      </c>
      <c r="K126" s="39">
        <f>'[1]Quantity traded'!Q7</f>
        <v>73.92</v>
      </c>
      <c r="L126" s="1">
        <v>0</v>
      </c>
      <c r="M126" s="2">
        <v>2</v>
      </c>
      <c r="N126" s="3"/>
      <c r="O126" s="2">
        <v>0</v>
      </c>
      <c r="P126" s="2">
        <v>2</v>
      </c>
      <c r="Q126" s="3"/>
      <c r="R126" s="3"/>
      <c r="S126" s="2">
        <v>1</v>
      </c>
      <c r="T126" s="3"/>
      <c r="U126" s="2">
        <v>1</v>
      </c>
      <c r="V126" s="2">
        <v>0</v>
      </c>
      <c r="W126" s="3"/>
      <c r="X126" s="2">
        <v>0</v>
      </c>
      <c r="Y126" s="2">
        <v>0</v>
      </c>
      <c r="Z126" s="4">
        <v>0</v>
      </c>
      <c r="AA126" s="5"/>
      <c r="AB126" s="11">
        <f>'[1]Spread - ICIS Heren'!D188</f>
        <v>0.25277777777777743</v>
      </c>
      <c r="AC126" s="11">
        <f>'[1]Spread - ICIS Heren'!G188</f>
        <v>0.47500000000000053</v>
      </c>
      <c r="AD126" s="13"/>
      <c r="AE126" s="11">
        <f>'[1]Spread - ICIS Heren'!J188</f>
        <v>0.27916666666666679</v>
      </c>
      <c r="AF126" s="11">
        <f>'[1]Spread - ICIS Heren'!M188</f>
        <v>0.33472222222222175</v>
      </c>
      <c r="AG126" s="11">
        <f>'[1]Spread - ICIS Heren'!P188</f>
        <v>0.34722222222222221</v>
      </c>
      <c r="AH126" s="11">
        <f>'[1]Spread - ICIS Heren'!S188</f>
        <v>0.32083333333333364</v>
      </c>
      <c r="AI126" s="11">
        <f>'[1]Spread - ICIS Heren'!V188</f>
        <v>0.36805555555555536</v>
      </c>
      <c r="AJ126" s="11">
        <f>'[1]Spread - ICIS Heren'!Y188</f>
        <v>0.33194444444444393</v>
      </c>
      <c r="AK126" s="11">
        <f>'[1]Spread - ICIS Heren'!AB188</f>
        <v>0.40416666666666656</v>
      </c>
      <c r="AL126" s="11">
        <f>'[1]Spread - ICIS Heren'!AE188</f>
        <v>0.48749999999999993</v>
      </c>
      <c r="AM126" s="12"/>
      <c r="AN126" s="12"/>
      <c r="AO126" s="8"/>
      <c r="AP126" s="42"/>
    </row>
    <row r="127" spans="1:42" x14ac:dyDescent="0.15">
      <c r="A127" s="33" t="s">
        <v>35</v>
      </c>
      <c r="B127" s="18">
        <v>161</v>
      </c>
      <c r="C127" s="27">
        <v>87</v>
      </c>
      <c r="D127" s="29">
        <v>84</v>
      </c>
      <c r="E127" s="27">
        <v>1203</v>
      </c>
      <c r="F127" s="28">
        <v>2.97</v>
      </c>
      <c r="G127" s="21">
        <v>2.6698789548727467E-2</v>
      </c>
      <c r="H127" s="37">
        <f>'[1]Quantity traded'!N6</f>
        <v>25601290.987</v>
      </c>
      <c r="I127" s="39">
        <f>'[1]Quantity traded'!O6</f>
        <v>570.16999999999996</v>
      </c>
      <c r="J127" s="39">
        <f>'[1]Quantity traded'!P6</f>
        <v>55.300000000000004</v>
      </c>
      <c r="K127" s="39">
        <f>'[1]Quantity traded'!Q6</f>
        <v>64.290000000000006</v>
      </c>
      <c r="L127" s="1">
        <v>0</v>
      </c>
      <c r="M127" s="2">
        <v>2</v>
      </c>
      <c r="N127" s="3"/>
      <c r="O127" s="2">
        <v>0</v>
      </c>
      <c r="P127" s="2">
        <v>2</v>
      </c>
      <c r="Q127" s="3"/>
      <c r="R127" s="3"/>
      <c r="S127" s="2">
        <v>1</v>
      </c>
      <c r="T127" s="3"/>
      <c r="U127" s="2">
        <v>1</v>
      </c>
      <c r="V127" s="2">
        <v>0</v>
      </c>
      <c r="W127" s="3"/>
      <c r="X127" s="2">
        <v>0</v>
      </c>
      <c r="Y127" s="2">
        <v>0</v>
      </c>
      <c r="Z127" s="4">
        <v>0</v>
      </c>
      <c r="AA127" s="5"/>
      <c r="AB127" s="11">
        <f>'[1]Spread - ICIS Heren'!D157</f>
        <v>0.24749999999999997</v>
      </c>
      <c r="AC127" s="11">
        <f>'[1]Spread - ICIS Heren'!G157</f>
        <v>0.19166666666666643</v>
      </c>
      <c r="AD127" s="13"/>
      <c r="AE127" s="11">
        <f>'[1]Spread - ICIS Heren'!J157</f>
        <v>0.2875000000000002</v>
      </c>
      <c r="AF127" s="11">
        <f>'[1]Spread - ICIS Heren'!M157</f>
        <v>0.34499999999999992</v>
      </c>
      <c r="AG127" s="11">
        <f>'[1]Spread - ICIS Heren'!P157</f>
        <v>0.40749999999999975</v>
      </c>
      <c r="AH127" s="11">
        <f>'[1]Spread - ICIS Heren'!S157</f>
        <v>0.35899999999999982</v>
      </c>
      <c r="AI127" s="11">
        <f>'[1]Spread - ICIS Heren'!V157</f>
        <v>0.42500000000000016</v>
      </c>
      <c r="AJ127" s="11">
        <f>'[1]Spread - ICIS Heren'!Y157</f>
        <v>0.4087499999999995</v>
      </c>
      <c r="AK127" s="11">
        <f>'[1]Spread - ICIS Heren'!AB157</f>
        <v>0.47499999999999998</v>
      </c>
      <c r="AL127" s="11">
        <f>'[1]Spread - ICIS Heren'!AE157</f>
        <v>0.48625000000000024</v>
      </c>
      <c r="AM127" s="12"/>
      <c r="AN127" s="12"/>
      <c r="AO127" s="8"/>
      <c r="AP127" s="42"/>
    </row>
    <row r="128" spans="1:42" x14ac:dyDescent="0.15">
      <c r="A128" s="33" t="s">
        <v>34</v>
      </c>
      <c r="B128" s="18">
        <v>160</v>
      </c>
      <c r="C128" s="27">
        <v>87</v>
      </c>
      <c r="D128" s="29">
        <v>83</v>
      </c>
      <c r="E128" s="27">
        <v>1203</v>
      </c>
      <c r="F128" s="28">
        <v>3.37</v>
      </c>
      <c r="G128" s="21">
        <v>2.320883888652947E-2</v>
      </c>
      <c r="H128" s="37">
        <f>'[1]Quantity traded'!N5</f>
        <v>24062341.863000002</v>
      </c>
      <c r="I128" s="39">
        <f>'[1]Quantity traded'!O5</f>
        <v>381.62</v>
      </c>
      <c r="J128" s="39">
        <f>'[1]Quantity traded'!P5</f>
        <v>50.129999999999995</v>
      </c>
      <c r="K128" s="39">
        <f>'[1]Quantity traded'!Q5</f>
        <v>53.459999999999994</v>
      </c>
      <c r="L128" s="1">
        <v>0</v>
      </c>
      <c r="M128" s="2">
        <v>2</v>
      </c>
      <c r="N128" s="3"/>
      <c r="O128" s="2">
        <v>0</v>
      </c>
      <c r="P128" s="2">
        <v>2</v>
      </c>
      <c r="Q128" s="3"/>
      <c r="R128" s="3"/>
      <c r="S128" s="2">
        <v>1</v>
      </c>
      <c r="T128" s="3"/>
      <c r="U128" s="2">
        <v>1</v>
      </c>
      <c r="V128" s="2">
        <v>0</v>
      </c>
      <c r="W128" s="3"/>
      <c r="X128" s="2">
        <v>0</v>
      </c>
      <c r="Y128" s="2">
        <v>0</v>
      </c>
      <c r="Z128" s="4">
        <v>0</v>
      </c>
      <c r="AA128" s="5"/>
      <c r="AB128" s="11">
        <f>'[1]Spread - ICIS Heren'!D125</f>
        <v>0.34761904761904733</v>
      </c>
      <c r="AC128" s="11">
        <f>'[1]Spread - ICIS Heren'!G125</f>
        <v>0.44999999999999929</v>
      </c>
      <c r="AD128" s="13"/>
      <c r="AE128" s="11">
        <f>'[1]Spread - ICIS Heren'!J125</f>
        <v>0.22625000000000028</v>
      </c>
      <c r="AF128" s="11">
        <f>'[1]Spread - ICIS Heren'!M125</f>
        <v>0.30875000000000019</v>
      </c>
      <c r="AG128" s="11">
        <f>'[1]Spread - ICIS Heren'!P125</f>
        <v>0.44750000000000012</v>
      </c>
      <c r="AH128" s="11">
        <f>'[1]Spread - ICIS Heren'!S125</f>
        <v>0.34625000000000006</v>
      </c>
      <c r="AI128" s="11">
        <f>'[1]Spread - ICIS Heren'!V125</f>
        <v>0.46625000000000016</v>
      </c>
      <c r="AJ128" s="11">
        <f>'[1]Spread - ICIS Heren'!Y125</f>
        <v>0.40125000000000027</v>
      </c>
      <c r="AK128" s="11">
        <f>'[1]Spread - ICIS Heren'!AB125</f>
        <v>0.47499999999999998</v>
      </c>
      <c r="AL128" s="11">
        <f>'[1]Spread - ICIS Heren'!AE125</f>
        <v>0.48749999999999999</v>
      </c>
      <c r="AM128" s="12"/>
      <c r="AN128" s="12"/>
      <c r="AO128" s="8"/>
      <c r="AP128" s="42"/>
    </row>
    <row r="129" spans="1:42" x14ac:dyDescent="0.15">
      <c r="A129" s="33" t="s">
        <v>33</v>
      </c>
      <c r="B129" s="18">
        <v>160</v>
      </c>
      <c r="C129" s="27">
        <v>81</v>
      </c>
      <c r="D129" s="29">
        <v>77</v>
      </c>
      <c r="E129" s="27">
        <v>1460</v>
      </c>
      <c r="F129" s="28">
        <v>3.95</v>
      </c>
      <c r="G129" s="21">
        <v>2.6471957777682686E-2</v>
      </c>
      <c r="H129" s="37">
        <f>'[1]Quantity traded'!N4</f>
        <v>28989886.302000001</v>
      </c>
      <c r="I129" s="39">
        <f>'[1]Quantity traded'!O4</f>
        <v>300.83000000000004</v>
      </c>
      <c r="J129" s="39">
        <f>'[1]Quantity traded'!P4</f>
        <v>57.120000000000005</v>
      </c>
      <c r="K129" s="39">
        <f>'[1]Quantity traded'!Q4</f>
        <v>50.56</v>
      </c>
      <c r="L129" s="1">
        <v>0</v>
      </c>
      <c r="M129" s="2">
        <v>2</v>
      </c>
      <c r="N129" s="3"/>
      <c r="O129" s="2">
        <v>0</v>
      </c>
      <c r="P129" s="2">
        <v>2</v>
      </c>
      <c r="Q129" s="3"/>
      <c r="R129" s="3"/>
      <c r="S129" s="2">
        <v>1</v>
      </c>
      <c r="T129" s="3"/>
      <c r="U129" s="2">
        <v>1</v>
      </c>
      <c r="V129" s="2">
        <v>0</v>
      </c>
      <c r="W129" s="3"/>
      <c r="X129" s="2">
        <v>0</v>
      </c>
      <c r="Y129" s="2">
        <v>0</v>
      </c>
      <c r="Z129" s="4">
        <v>0</v>
      </c>
      <c r="AA129" s="5"/>
      <c r="AB129" s="11">
        <f>'[1]Spread - ICIS Heren'!D94</f>
        <v>0.28250000000000031</v>
      </c>
      <c r="AC129" s="11">
        <f>'[1]Spread - ICIS Heren'!G94</f>
        <v>0.30999999999999944</v>
      </c>
      <c r="AD129" s="13"/>
      <c r="AE129" s="11">
        <f>'[1]Spread - ICIS Heren'!J62</f>
        <v>0.24000000000000005</v>
      </c>
      <c r="AF129" s="11">
        <f>'[1]Spread - ICIS Heren'!M94</f>
        <v>0.33374999999999988</v>
      </c>
      <c r="AG129" s="11">
        <f>'[1]Spread - ICIS Heren'!P94</f>
        <v>0.34500000000000031</v>
      </c>
      <c r="AH129" s="11">
        <f>'[1]Spread - ICIS Heren'!S94</f>
        <v>0.32300000000000023</v>
      </c>
      <c r="AI129" s="11">
        <f>'[1]Spread - ICIS Heren'!V94</f>
        <v>0.32374999999999937</v>
      </c>
      <c r="AJ129" s="11">
        <f>'[1]Spread - ICIS Heren'!Y94</f>
        <v>0.3237499999999997</v>
      </c>
      <c r="AK129" s="11">
        <f>'[1]Spread - ICIS Heren'!AB94</f>
        <v>0.41125000000000006</v>
      </c>
      <c r="AL129" s="11">
        <f>'[1]Spread - ICIS Heren'!AE94</f>
        <v>0.49000000000000005</v>
      </c>
      <c r="AM129" s="12"/>
      <c r="AN129" s="12"/>
      <c r="AO129" s="8"/>
      <c r="AP129" s="42"/>
    </row>
    <row r="130" spans="1:42" x14ac:dyDescent="0.15">
      <c r="A130" s="33" t="s">
        <v>32</v>
      </c>
      <c r="B130" s="18">
        <v>163</v>
      </c>
      <c r="C130" s="27">
        <v>77</v>
      </c>
      <c r="D130" s="29">
        <v>74</v>
      </c>
      <c r="E130" s="27">
        <v>954</v>
      </c>
      <c r="F130" s="28">
        <v>3.66</v>
      </c>
      <c r="G130" s="21">
        <v>3.2039884553739413E-2</v>
      </c>
      <c r="H130" s="37">
        <f>'[1]Quantity traded'!N3</f>
        <v>23120331.636</v>
      </c>
      <c r="I130" s="39">
        <f>'[1]Quantity traded'!O3</f>
        <v>229.32000000000002</v>
      </c>
      <c r="J130" s="39">
        <f>'[1]Quantity traded'!P3</f>
        <v>49.78</v>
      </c>
      <c r="K130" s="39">
        <f>'[1]Quantity traded'!Q3</f>
        <v>45.129999999999995</v>
      </c>
      <c r="L130" s="1">
        <v>0</v>
      </c>
      <c r="M130" s="2">
        <v>2</v>
      </c>
      <c r="N130" s="3"/>
      <c r="O130" s="2">
        <v>0</v>
      </c>
      <c r="P130" s="2">
        <v>2</v>
      </c>
      <c r="Q130" s="3"/>
      <c r="R130" s="3"/>
      <c r="S130" s="2">
        <v>1</v>
      </c>
      <c r="T130" s="3"/>
      <c r="U130" s="2">
        <v>1</v>
      </c>
      <c r="V130" s="2">
        <v>0</v>
      </c>
      <c r="W130" s="3"/>
      <c r="X130" s="2">
        <v>0</v>
      </c>
      <c r="Y130" s="2">
        <v>0</v>
      </c>
      <c r="Z130" s="4">
        <v>0</v>
      </c>
      <c r="AA130" s="5"/>
      <c r="AB130" s="11">
        <f>'[1]Spread - ICIS Heren'!D62</f>
        <v>0.19750000000000031</v>
      </c>
      <c r="AC130" s="11">
        <f>'[1]Spread - ICIS Heren'!G62</f>
        <v>0.22500000000000053</v>
      </c>
      <c r="AD130" s="13"/>
      <c r="AE130" s="11">
        <f>'[1]Spread - ICIS Heren'!J62</f>
        <v>0.24000000000000005</v>
      </c>
      <c r="AF130" s="11">
        <f>'[1]Spread - ICIS Heren'!M62</f>
        <v>0.3374999999999998</v>
      </c>
      <c r="AG130" s="11">
        <f>'[1]Spread - ICIS Heren'!P62</f>
        <v>0.37874999999999981</v>
      </c>
      <c r="AH130" s="11">
        <f>'[1]Spread - ICIS Heren'!S62</f>
        <v>0.3299999999999999</v>
      </c>
      <c r="AI130" s="11">
        <f>'[1]Spread - ICIS Heren'!V62</f>
        <v>0.28874999999999906</v>
      </c>
      <c r="AJ130" s="11">
        <f>'[1]Spread - ICIS Heren'!Y62</f>
        <v>0.31000000000000016</v>
      </c>
      <c r="AK130" s="11">
        <f>'[1]Spread - ICIS Heren'!AB62</f>
        <v>0.39374999999999966</v>
      </c>
      <c r="AL130" s="11">
        <f>'[1]Spread - ICIS Heren'!AE62</f>
        <v>0.47375000000000023</v>
      </c>
      <c r="AM130" s="12"/>
      <c r="AN130" s="12"/>
      <c r="AO130" s="8"/>
      <c r="AP130" s="42"/>
    </row>
    <row r="131" spans="1:42" x14ac:dyDescent="0.15">
      <c r="A131" s="33" t="s">
        <v>31</v>
      </c>
      <c r="B131" s="18">
        <v>161</v>
      </c>
      <c r="C131" s="27">
        <v>75</v>
      </c>
      <c r="D131" s="29">
        <v>72</v>
      </c>
      <c r="E131" s="27">
        <v>985</v>
      </c>
      <c r="F131" s="28">
        <v>2.98</v>
      </c>
      <c r="G131" s="21">
        <v>3.6182660706635457E-2</v>
      </c>
      <c r="H131" s="37">
        <f>'[1]Quantity traded'!N2</f>
        <v>25611679.368000001</v>
      </c>
      <c r="I131" s="39">
        <f>'[1]Quantity traded'!O2</f>
        <v>217.34</v>
      </c>
      <c r="J131" s="39">
        <f>'[1]Quantity traded'!P2</f>
        <v>50.21</v>
      </c>
      <c r="K131" s="39">
        <f>'[1]Quantity traded'!Q2</f>
        <v>48.949999999999996</v>
      </c>
      <c r="L131" s="1">
        <v>0</v>
      </c>
      <c r="M131" s="2">
        <v>2</v>
      </c>
      <c r="N131" s="3"/>
      <c r="O131" s="2">
        <v>0</v>
      </c>
      <c r="P131" s="2">
        <v>2</v>
      </c>
      <c r="Q131" s="3"/>
      <c r="R131" s="3"/>
      <c r="S131" s="2">
        <v>1</v>
      </c>
      <c r="T131" s="3"/>
      <c r="U131" s="2">
        <v>1</v>
      </c>
      <c r="V131" s="2">
        <v>0</v>
      </c>
      <c r="W131" s="3"/>
      <c r="X131" s="2">
        <v>0</v>
      </c>
      <c r="Y131" s="2">
        <v>0</v>
      </c>
      <c r="Z131" s="4">
        <v>0</v>
      </c>
      <c r="AA131" s="5"/>
      <c r="AB131" s="11">
        <f>'[1]Spread - ICIS Heren'!D33</f>
        <v>0.31590909090909119</v>
      </c>
      <c r="AC131" s="11">
        <f>'[1]Spread - ICIS Heren'!G33</f>
        <v>0.33750000000000036</v>
      </c>
      <c r="AD131" s="13"/>
      <c r="AE131" s="11">
        <f>'[1]Spread - ICIS Heren'!J33</f>
        <v>0.27159090909090933</v>
      </c>
      <c r="AF131" s="11">
        <f>'[1]Spread - ICIS Heren'!M33</f>
        <v>0.31477272727272781</v>
      </c>
      <c r="AG131" s="11">
        <f>'[1]Spread - ICIS Heren'!P33</f>
        <v>0.42840909090909113</v>
      </c>
      <c r="AH131" s="11">
        <f>'[1]Spread - ICIS Heren'!S33</f>
        <v>0.33977272727272734</v>
      </c>
      <c r="AI131" s="11">
        <f>'[1]Spread - ICIS Heren'!V33</f>
        <v>0.25520833333333365</v>
      </c>
      <c r="AJ131" s="11">
        <f>'[1]Spread - ICIS Heren'!Y33</f>
        <v>0.3079545454545462</v>
      </c>
      <c r="AK131" s="11">
        <f>'[1]Spread - ICIS Heren'!AB33</f>
        <v>0.3579545454545458</v>
      </c>
      <c r="AL131" s="11">
        <f>'[1]Spread - ICIS Heren'!AE33</f>
        <v>0.45909090909090899</v>
      </c>
      <c r="AM131" s="12"/>
      <c r="AN131" s="12"/>
      <c r="AO131" s="8"/>
      <c r="AP131" s="42"/>
    </row>
  </sheetData>
  <sortState xmlns:xlrd2="http://schemas.microsoft.com/office/spreadsheetml/2017/richdata2" ref="A3:AP131">
    <sortCondition descending="1" ref="A3:A131"/>
  </sortState>
  <mergeCells count="3">
    <mergeCell ref="H1:K1"/>
    <mergeCell ref="L1:Z1"/>
    <mergeCell ref="AA1:AO1"/>
  </mergeCells>
  <pageMargins left="0.7" right="0.7" top="0.78740157499999996" bottom="0.78740157499999996" header="0.3" footer="0.3"/>
  <headerFooter>
    <oddFooter>&amp;C_x000D_&amp;1#&amp;"Calibri"&amp;10&amp;K000000 Internal</oddFooter>
  </headerFooter>
</worksheet>
</file>

<file path=docMetadata/LabelInfo.xml><?xml version="1.0" encoding="utf-8"?>
<clbl:labelList xmlns:clbl="http://schemas.microsoft.com/office/2020/mipLabelMetadata">
  <clbl:label id="{b6d50f11-2948-4504-b85a-3bd8bed9a0fc}" enabled="1" method="Standard" siteId="{a8f2ac6f-681f-4361-b51f-c85d86014a1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Müller, Bernd</dc:creator>
  <cp:keywords/>
  <dc:description/>
  <cp:lastModifiedBy>marianne.steinboeck@omv.com</cp:lastModifiedBy>
  <dcterms:created xsi:type="dcterms:W3CDTF">2023-11-08T08:14:05Z</dcterms:created>
  <dcterms:modified xsi:type="dcterms:W3CDTF">2023-11-24T13:38:29Z</dcterms:modified>
  <cp:category/>
</cp:coreProperties>
</file>