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Marianne/Downloads/"/>
    </mc:Choice>
  </mc:AlternateContent>
  <xr:revisionPtr revIDLastSave="0" documentId="13_ncr:1_{A1603CB3-1209-E949-9251-C81BECEE0AD9}" xr6:coauthVersionLast="47" xr6:coauthVersionMax="47" xr10:uidLastSave="{00000000-0000-0000-0000-000000000000}"/>
  <bookViews>
    <workbookView xWindow="0" yWindow="500" windowWidth="35840" windowHeight="21900" xr2:uid="{013344E3-BA4F-4AC4-BE30-3C84667F87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<sst xmlns="http://schemas.openxmlformats.org/spreadsheetml/2006/main" count="193" uniqueCount="178">
  <si>
    <t>N.Registered Participants</t>
  </si>
  <si>
    <t>N.Active Participants</t>
  </si>
  <si>
    <t xml:space="preserve">N.Independent Companies actively trading </t>
  </si>
  <si>
    <t>Number of Trades</t>
  </si>
  <si>
    <t>Churn rate CEGH OTC Market</t>
  </si>
  <si>
    <t xml:space="preserve">Concentration of Trading </t>
  </si>
  <si>
    <t xml:space="preserve">Quantity Traded </t>
  </si>
  <si>
    <t xml:space="preserve">Products actively traded (ICIS Heren Tradability Index) </t>
  </si>
  <si>
    <t>Bid offer spread  for Products traded [EUR/MWh]</t>
  </si>
  <si>
    <t>Trades ICIS Heren</t>
  </si>
  <si>
    <t>Herfindahl Index</t>
  </si>
  <si>
    <t>Quantity traded [MWh]</t>
  </si>
  <si>
    <t>Relation Quantity traded to distribution area East demand [%]</t>
  </si>
  <si>
    <t>Relation distribution area East demand and Import [%]</t>
  </si>
  <si>
    <t>Relation distribution area East demand and Export [%]</t>
  </si>
  <si>
    <t>Within - Day</t>
  </si>
  <si>
    <t xml:space="preserve">Day Ahead </t>
  </si>
  <si>
    <t>Weekend</t>
  </si>
  <si>
    <t>Balance of Month</t>
  </si>
  <si>
    <t>1.FM</t>
  </si>
  <si>
    <t>2.FM</t>
  </si>
  <si>
    <t>3.FM</t>
  </si>
  <si>
    <t>1. FQ</t>
  </si>
  <si>
    <t>2. FQ</t>
  </si>
  <si>
    <t>1. FS</t>
  </si>
  <si>
    <t>2. FS</t>
  </si>
  <si>
    <t>3. FS</t>
  </si>
  <si>
    <t>1. FY</t>
  </si>
  <si>
    <t>2. FY</t>
  </si>
  <si>
    <t>3. FY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</si>
  <si>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</si>
  <si>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</si>
  <si>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</si>
  <si>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</si>
  <si>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</si>
  <si>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</si>
  <si>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</si>
  <si>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</si>
  <si>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</si>
  <si>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</si>
  <si>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</si>
  <si>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</si>
  <si>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</si>
  <si>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</si>
  <si>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</si>
  <si>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</si>
  <si>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</si>
  <si>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</si>
  <si>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</si>
  <si>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</si>
  <si>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</si>
  <si>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</si>
  <si>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</si>
  <si>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</si>
  <si>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</si>
  <si>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</si>
  <si>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</si>
  <si>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</si>
  <si>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</si>
  <si>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</si>
  <si>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</si>
  <si>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</si>
  <si>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</si>
  <si>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</si>
  <si>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</si>
  <si>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</si>
  <si>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2016/01</t>
  </si>
  <si>
    <t>2016/02</t>
  </si>
  <si>
    <t>2016/03</t>
  </si>
  <si>
    <t>2016/04</t>
  </si>
  <si>
    <t>2016/05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</si>
  <si>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</si>
  <si>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</si>
  <si>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</si>
  <si>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</si>
  <si>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</si>
  <si>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</si>
  <si>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</si>
  <si>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</si>
  <si>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</si>
  <si>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</si>
  <si>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</si>
  <si>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</si>
  <si>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</si>
  <si>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</si>
  <si>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</si>
  <si>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</si>
  <si>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</si>
  <si>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</si>
  <si>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</si>
  <si>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</si>
  <si>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</si>
  <si>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</si>
  <si>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</si>
  <si>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</si>
  <si>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</si>
  <si>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</si>
  <si>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</si>
  <si>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</si>
  <si>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</si>
  <si>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</si>
  <si>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</si>
  <si>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</si>
  <si>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</si>
  <si>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</si>
  <si>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</si>
  <si>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</si>
  <si>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</si>
  <si>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</si>
  <si>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</si>
  <si>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</si>
  <si>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</si>
  <si>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</si>
  <si>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</si>
  <si>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</si>
  <si>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</si>
  <si>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</si>
  <si>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</si>
  <si>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</si>
  <si>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</si>
  <si>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</si>
  <si>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</si>
  <si>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</si>
  <si>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</si>
  <si>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</si>
  <si>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</si>
  <si>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</si>
  <si>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</si>
  <si>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</si>
  <si>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</si>
  <si>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</si>
  <si>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</si>
  <si>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</si>
  <si>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</si>
  <si>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</si>
  <si>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</si>
  <si>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</si>
  <si>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</si>
  <si>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</si>
  <si>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</si>
  <si>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</si>
  <si>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</si>
  <si>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</si>
  <si>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</si>
  <si>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</si>
  <si>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</si>
  <si>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</si>
  <si>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</si>
  <si>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</si>
  <si>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</si>
  <si>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</si>
  <si>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</si>
  <si>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</si>
  <si>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</si>
  <si>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</si>
  <si>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</si>
  <si>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</si>
  <si>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</si>
  <si>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</si>
  <si>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</si>
  <si>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</si>
  <si>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</si>
  <si>
    <t>Date</t>
  </si>
  <si>
    <t>2024/01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</si>
  <si>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</si>
  <si>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</si>
  <si>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</si>
  <si>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</si>
  <si>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</si>
  <si>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</si>
  <si>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</si>
  <si>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</si>
  <si>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</si>
  <si>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</si>
  <si>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>2024/12</t>
  </si>
  <si>
    <t>2025/01</t>
  </si>
  <si>
    <t>2025/02</t>
  </si>
  <si>
    <t>2025/03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</si>
</sst>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yyyy"/>
    <numFmt numFmtId="165" formatCode="0.0000"/>
    <numFmt numFmtId="166" formatCode="#\ ##0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3" fontId="1" fillId="0" borderId="13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166" fontId="3" fillId="2" borderId="17" xfId="1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166" fontId="3" fillId="2" borderId="19" xfId="1" applyNumberFormat="1" applyFont="1" applyFill="1" applyBorder="1" applyAlignment="1">
      <alignment horizontal="center" vertical="center"/>
    </xf>
    <xf numFmtId="167" fontId="3" fillId="0" borderId="17" xfId="1" applyNumberFormat="1" applyFont="1" applyBorder="1" applyAlignment="1">
      <alignment horizontal="center" vertical="center"/>
    </xf>
    <xf numFmtId="167" fontId="3" fillId="2" borderId="17" xfId="1" applyNumberFormat="1" applyFont="1" applyFill="1" applyBorder="1" applyAlignment="1">
      <alignment horizontal="center" vertical="center"/>
    </xf>
    <xf numFmtId="167" fontId="3" fillId="2" borderId="20" xfId="1" applyNumberFormat="1" applyFont="1" applyFill="1" applyBorder="1" applyAlignment="1">
      <alignment horizontal="center" vertical="center"/>
    </xf>
    <xf numFmtId="167" fontId="3" fillId="0" borderId="23" xfId="1" applyNumberFormat="1" applyFont="1" applyBorder="1" applyAlignment="1">
      <alignment horizontal="center" vertical="center"/>
    </xf>
    <xf numFmtId="167" fontId="3" fillId="2" borderId="23" xfId="1" applyNumberFormat="1" applyFont="1" applyFill="1" applyBorder="1" applyAlignment="1">
      <alignment horizontal="center" vertical="center"/>
    </xf>
    <xf numFmtId="167" fontId="3" fillId="0" borderId="10" xfId="1" applyNumberFormat="1" applyFont="1" applyBorder="1" applyAlignment="1">
      <alignment horizontal="center" vertical="center"/>
    </xf>
    <xf numFmtId="167" fontId="3" fillId="2" borderId="10" xfId="1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3" fontId="5" fillId="0" borderId="16" xfId="0" applyNumberFormat="1" applyFont="1" applyBorder="1"/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7" xfId="0" applyFont="1" applyFill="1" applyBorder="1"/>
    <xf numFmtId="0" fontId="5" fillId="2" borderId="19" xfId="0" applyFont="1" applyFill="1" applyBorder="1"/>
    <xf numFmtId="164" fontId="5" fillId="0" borderId="21" xfId="0" applyNumberFormat="1" applyFont="1" applyBorder="1" applyAlignment="1">
      <alignment horizontal="right"/>
    </xf>
    <xf numFmtId="3" fontId="5" fillId="0" borderId="22" xfId="0" applyNumberFormat="1" applyFont="1" applyBorder="1"/>
    <xf numFmtId="3" fontId="5" fillId="0" borderId="10" xfId="0" applyNumberFormat="1" applyFont="1" applyBorder="1"/>
    <xf numFmtId="0" fontId="5" fillId="0" borderId="10" xfId="0" applyFont="1" applyBorder="1"/>
    <xf numFmtId="2" fontId="5" fillId="0" borderId="10" xfId="0" applyNumberFormat="1" applyFont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right"/>
    </xf>
    <xf numFmtId="2" fontId="5" fillId="0" borderId="17" xfId="0" applyNumberFormat="1" applyFont="1" applyBorder="1"/>
    <xf numFmtId="2" fontId="5" fillId="0" borderId="23" xfId="0" applyNumberFormat="1" applyFont="1" applyBorder="1"/>
    <xf numFmtId="2" fontId="5" fillId="0" borderId="18" xfId="0" applyNumberFormat="1" applyFont="1" applyBorder="1"/>
    <xf numFmtId="2" fontId="5" fillId="0" borderId="11" xfId="0" applyNumberFormat="1" applyFont="1" applyBorder="1"/>
    <xf numFmtId="2" fontId="5" fillId="0" borderId="20" xfId="0" applyNumberFormat="1" applyFont="1" applyBorder="1"/>
    <xf numFmtId="2" fontId="5" fillId="0" borderId="24" xfId="0" applyNumberFormat="1" applyFont="1" applyBorder="1"/>
    <xf numFmtId="166" fontId="3" fillId="2" borderId="10" xfId="1" applyNumberFormat="1" applyFont="1" applyFill="1" applyBorder="1" applyAlignment="1">
      <alignment horizontal="center" vertical="center"/>
    </xf>
    <xf numFmtId="0" fontId="5" fillId="2" borderId="10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Standard_2007_ErdGasBilMM" xfId="1" xr:uid="{BE13C369-6A90-4907-A009-234C43E92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</a:t>
            </a:r>
            <a:r>
              <a:rPr lang="en-US" baseline="0"/>
              <a:t> of </a:t>
            </a:r>
            <a:r>
              <a:rPr lang="en-US"/>
              <a:t>Active Participants</a:t>
            </a:r>
          </a:p>
        </c:rich>
      </c:tx>
      <c:layout>
        <c:manualLayout>
          <c:xMode val="edge"/>
          <c:yMode val="edge"/>
          <c:x val="0.14035090120252661"/>
          <c:y val="0.1002849400200631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N.Active Participants</c:v>
                </c:pt>
              </c:strCache>
            </c:strRef>
          </c:tx>
          <c:invertIfNegative val="0"/>
          <c:cat>
            <c:strRef>
              <c:f>Tabelle1!$A$3:$A$149</c:f>
              <c:strCache>
                <c:ptCount val="147"/>
                <c:pt idx="0">
                  <c:v>2025/03</c:v>
                </c:pt>
                <c:pt idx="1">
                  <c:v>2025/02</c:v>
                </c:pt>
                <c:pt idx="2">
                  <c:v>2025/01</c:v>
                </c:pt>
                <c:pt idx="3">
                  <c:v>2024/12</c:v>
                </c:pt>
                <c:pt idx="4">
                  <c:v>2024/11</c:v>
                </c:pt>
                <c:pt idx="5">
                  <c:v>2024/10</c:v>
                </c:pt>
                <c:pt idx="6">
                  <c:v>2024/09</c:v>
                </c:pt>
                <c:pt idx="7">
                  <c:v>2024/08</c:v>
                </c:pt>
                <c:pt idx="8">
                  <c:v>2024/07</c:v>
                </c:pt>
                <c:pt idx="9">
                  <c:v>2024/06</c:v>
                </c:pt>
                <c:pt idx="10">
                  <c:v>2024/05</c:v>
                </c:pt>
                <c:pt idx="11">
                  <c:v>2024/04</c:v>
                </c:pt>
                <c:pt idx="12">
                  <c:v>2024/03</c:v>
                </c:pt>
                <c:pt idx="13">
                  <c:v>2024/02</c:v>
                </c:pt>
                <c:pt idx="14">
                  <c:v>2024/01</c:v>
                </c:pt>
                <c:pt idx="15">
                  <c:v>2023/12</c:v>
                </c:pt>
                <c:pt idx="16">
                  <c:v>2023/11</c:v>
                </c:pt>
                <c:pt idx="17">
                  <c:v>2023/10</c:v>
                </c:pt>
                <c:pt idx="18">
                  <c:v>2023/09</c:v>
                </c:pt>
                <c:pt idx="19">
                  <c:v>2023/08</c:v>
                </c:pt>
                <c:pt idx="20">
                  <c:v>2023/07</c:v>
                </c:pt>
                <c:pt idx="21">
                  <c:v>2023/06</c:v>
                </c:pt>
                <c:pt idx="22">
                  <c:v>2023/05</c:v>
                </c:pt>
                <c:pt idx="23">
                  <c:v>2023/04</c:v>
                </c:pt>
                <c:pt idx="24">
                  <c:v>2023/03</c:v>
                </c:pt>
                <c:pt idx="25">
                  <c:v>2023/02</c:v>
                </c:pt>
                <c:pt idx="26">
                  <c:v>2023/01</c:v>
                </c:pt>
                <c:pt idx="27">
                  <c:v>2022/12</c:v>
                </c:pt>
                <c:pt idx="28">
                  <c:v>2022/11</c:v>
                </c:pt>
                <c:pt idx="29">
                  <c:v>2022/10</c:v>
                </c:pt>
                <c:pt idx="30">
                  <c:v>2022/09</c:v>
                </c:pt>
                <c:pt idx="31">
                  <c:v>2022/08</c:v>
                </c:pt>
                <c:pt idx="32">
                  <c:v>2022/07</c:v>
                </c:pt>
                <c:pt idx="33">
                  <c:v>2022/06</c:v>
                </c:pt>
                <c:pt idx="34">
                  <c:v>2022/05</c:v>
                </c:pt>
                <c:pt idx="35">
                  <c:v>2022/04</c:v>
                </c:pt>
                <c:pt idx="36">
                  <c:v>2022/03</c:v>
                </c:pt>
                <c:pt idx="37">
                  <c:v>2022/02</c:v>
                </c:pt>
                <c:pt idx="38">
                  <c:v>2022/01</c:v>
                </c:pt>
                <c:pt idx="39">
                  <c:v>2021/12</c:v>
                </c:pt>
                <c:pt idx="40">
                  <c:v>2021/11</c:v>
                </c:pt>
                <c:pt idx="41">
                  <c:v>2021/10</c:v>
                </c:pt>
                <c:pt idx="42">
                  <c:v>2021/09</c:v>
                </c:pt>
                <c:pt idx="43">
                  <c:v>2021/08</c:v>
                </c:pt>
                <c:pt idx="44">
                  <c:v>2021/07</c:v>
                </c:pt>
                <c:pt idx="45">
                  <c:v>2021/06</c:v>
                </c:pt>
                <c:pt idx="46">
                  <c:v>2021/05</c:v>
                </c:pt>
                <c:pt idx="47">
                  <c:v>2021/04</c:v>
                </c:pt>
                <c:pt idx="48">
                  <c:v>2021/03</c:v>
                </c:pt>
                <c:pt idx="49">
                  <c:v>2021/02</c:v>
                </c:pt>
                <c:pt idx="50">
                  <c:v>2021/01</c:v>
                </c:pt>
                <c:pt idx="51">
                  <c:v>2020/12</c:v>
                </c:pt>
                <c:pt idx="52">
                  <c:v>2020/11</c:v>
                </c:pt>
                <c:pt idx="53">
                  <c:v>2020/10</c:v>
                </c:pt>
                <c:pt idx="54">
                  <c:v>2020/09</c:v>
                </c:pt>
                <c:pt idx="55">
                  <c:v>2020/08</c:v>
                </c:pt>
                <c:pt idx="56">
                  <c:v>2020/07</c:v>
                </c:pt>
                <c:pt idx="57">
                  <c:v>2020/06</c:v>
                </c:pt>
                <c:pt idx="58">
                  <c:v>2020/05</c:v>
                </c:pt>
                <c:pt idx="59">
                  <c:v>2020/04</c:v>
                </c:pt>
                <c:pt idx="60">
                  <c:v>2020/03</c:v>
                </c:pt>
                <c:pt idx="61">
                  <c:v>2020/02</c:v>
                </c:pt>
                <c:pt idx="62">
                  <c:v>2020/01</c:v>
                </c:pt>
                <c:pt idx="63">
                  <c:v>2019/12</c:v>
                </c:pt>
                <c:pt idx="64">
                  <c:v>2019/11</c:v>
                </c:pt>
                <c:pt idx="65">
                  <c:v>2019/10</c:v>
                </c:pt>
                <c:pt idx="66">
                  <c:v>2019/09</c:v>
                </c:pt>
                <c:pt idx="67">
                  <c:v>2019/08</c:v>
                </c:pt>
                <c:pt idx="68">
                  <c:v>2019/07</c:v>
                </c:pt>
                <c:pt idx="69">
                  <c:v>2019/06</c:v>
                </c:pt>
                <c:pt idx="70">
                  <c:v>2019/05</c:v>
                </c:pt>
                <c:pt idx="71">
                  <c:v>2019/04</c:v>
                </c:pt>
                <c:pt idx="72">
                  <c:v>2019/03</c:v>
                </c:pt>
                <c:pt idx="73">
                  <c:v>2019/02</c:v>
                </c:pt>
                <c:pt idx="74">
                  <c:v>2019/01</c:v>
                </c:pt>
                <c:pt idx="75">
                  <c:v>2018/12</c:v>
                </c:pt>
                <c:pt idx="76">
                  <c:v>2018/11</c:v>
                </c:pt>
                <c:pt idx="77">
                  <c:v>2018/10</c:v>
                </c:pt>
                <c:pt idx="78">
                  <c:v>2018/09</c:v>
                </c:pt>
                <c:pt idx="79">
                  <c:v>2018/08</c:v>
                </c:pt>
                <c:pt idx="80">
                  <c:v>2018/07</c:v>
                </c:pt>
                <c:pt idx="81">
                  <c:v>2018/06</c:v>
                </c:pt>
                <c:pt idx="82">
                  <c:v>2018/05</c:v>
                </c:pt>
                <c:pt idx="83">
                  <c:v>2018/04</c:v>
                </c:pt>
                <c:pt idx="84">
                  <c:v>2018/03</c:v>
                </c:pt>
                <c:pt idx="85">
                  <c:v>2018/02</c:v>
                </c:pt>
                <c:pt idx="86">
                  <c:v>2018/01</c:v>
                </c:pt>
                <c:pt idx="87">
                  <c:v>2017/12</c:v>
                </c:pt>
                <c:pt idx="88">
                  <c:v>2017/11</c:v>
                </c:pt>
                <c:pt idx="89">
                  <c:v>2017/10</c:v>
                </c:pt>
                <c:pt idx="90">
                  <c:v>2017/09</c:v>
                </c:pt>
                <c:pt idx="91">
                  <c:v>2017/08</c:v>
                </c:pt>
                <c:pt idx="92">
                  <c:v>2017/07</c:v>
                </c:pt>
                <c:pt idx="93">
                  <c:v>2017/06</c:v>
                </c:pt>
                <c:pt idx="94">
                  <c:v>2017/05</c:v>
                </c:pt>
                <c:pt idx="95">
                  <c:v>2017/04</c:v>
                </c:pt>
                <c:pt idx="96">
                  <c:v>2017/03</c:v>
                </c:pt>
                <c:pt idx="97">
                  <c:v>2017/02</c:v>
                </c:pt>
                <c:pt idx="98">
                  <c:v>2017/01</c:v>
                </c:pt>
                <c:pt idx="99">
                  <c:v>2016/12</c:v>
                </c:pt>
                <c:pt idx="100">
                  <c:v>2016/11</c:v>
                </c:pt>
                <c:pt idx="101">
                  <c:v>2016/10</c:v>
                </c:pt>
                <c:pt idx="102">
                  <c:v>2016/09</c:v>
                </c:pt>
                <c:pt idx="103">
                  <c:v>2016/08</c:v>
                </c:pt>
                <c:pt idx="104">
                  <c:v>2016/07</c:v>
                </c:pt>
                <c:pt idx="105">
                  <c:v>2016/06</c:v>
                </c:pt>
                <c:pt idx="106">
                  <c:v>2016/05</c:v>
                </c:pt>
                <c:pt idx="107">
                  <c:v>2016/04</c:v>
                </c:pt>
                <c:pt idx="108">
                  <c:v>2016/03</c:v>
                </c:pt>
                <c:pt idx="109">
                  <c:v>2016/02</c:v>
                </c:pt>
                <c:pt idx="110">
                  <c:v>2016/01</c:v>
                </c:pt>
                <c:pt idx="111">
                  <c:v>2015/12</c:v>
                </c:pt>
                <c:pt idx="112">
                  <c:v>2015/11</c:v>
                </c:pt>
                <c:pt idx="113">
                  <c:v>2015/10</c:v>
                </c:pt>
                <c:pt idx="114">
                  <c:v>2015/09</c:v>
                </c:pt>
                <c:pt idx="115">
                  <c:v>2015/08</c:v>
                </c:pt>
                <c:pt idx="116">
                  <c:v>2015/07</c:v>
                </c:pt>
                <c:pt idx="117">
                  <c:v>2015/06</c:v>
                </c:pt>
                <c:pt idx="118">
                  <c:v>2015/05</c:v>
                </c:pt>
                <c:pt idx="119">
                  <c:v>2015/04</c:v>
                </c:pt>
                <c:pt idx="120">
                  <c:v>2015/03</c:v>
                </c:pt>
                <c:pt idx="121">
                  <c:v>2015/02</c:v>
                </c:pt>
                <c:pt idx="122">
                  <c:v>2015/01</c:v>
                </c:pt>
                <c:pt idx="123">
                  <c:v>2014/12</c:v>
                </c:pt>
                <c:pt idx="124">
                  <c:v>2014/11</c:v>
                </c:pt>
                <c:pt idx="125">
                  <c:v>2014/10</c:v>
                </c:pt>
                <c:pt idx="126">
                  <c:v>2014/09</c:v>
                </c:pt>
                <c:pt idx="127">
                  <c:v>2014/08</c:v>
                </c:pt>
                <c:pt idx="128">
                  <c:v>2014/07</c:v>
                </c:pt>
                <c:pt idx="129">
                  <c:v>2014/06</c:v>
                </c:pt>
                <c:pt idx="130">
                  <c:v>2014/05</c:v>
                </c:pt>
                <c:pt idx="131">
                  <c:v>2014/04</c:v>
                </c:pt>
                <c:pt idx="132">
                  <c:v>2014/03</c:v>
                </c:pt>
                <c:pt idx="133">
                  <c:v>2014/02</c:v>
                </c:pt>
                <c:pt idx="134">
                  <c:v>2014/01</c:v>
                </c:pt>
                <c:pt idx="135">
                  <c:v>2013/12</c:v>
                </c:pt>
                <c:pt idx="136">
                  <c:v>2013/11</c:v>
                </c:pt>
                <c:pt idx="137">
                  <c:v>2013/10</c:v>
                </c:pt>
                <c:pt idx="138">
                  <c:v>2013/09</c:v>
                </c:pt>
                <c:pt idx="139">
                  <c:v>2013/08</c:v>
                </c:pt>
                <c:pt idx="140">
                  <c:v>2013/07</c:v>
                </c:pt>
                <c:pt idx="141">
                  <c:v>2013/06</c:v>
                </c:pt>
                <c:pt idx="142">
                  <c:v>2013/05</c:v>
                </c:pt>
                <c:pt idx="143">
                  <c:v>2013/04</c:v>
                </c:pt>
                <c:pt idx="144">
                  <c:v>2013/03</c:v>
                </c:pt>
                <c:pt idx="145">
                  <c:v>2013/02</c:v>
                </c:pt>
                <c:pt idx="146">
                  <c:v>2013/01</c:v>
                </c:pt>
              </c:strCache>
            </c:strRef>
          </c:cat>
          <c:val>
            <c:numRef>
              <c:f>Tabelle1!$C$3:$C$149</c:f>
              <c:numCache>
                <c:formatCode>General</c:formatCode>
                <c:ptCount val="147"/>
                <c:pt idx="0">
                  <c:v>156</c:v>
                </c:pt>
                <c:pt idx="1">
                  <c:v>158</c:v>
                </c:pt>
                <c:pt idx="2">
                  <c:v>159</c:v>
                </c:pt>
                <c:pt idx="3">
                  <c:v>163</c:v>
                </c:pt>
                <c:pt idx="4">
                  <c:v>167</c:v>
                </c:pt>
                <c:pt idx="5">
                  <c:v>165</c:v>
                </c:pt>
                <c:pt idx="6">
                  <c:v>153</c:v>
                </c:pt>
                <c:pt idx="7">
                  <c:v>150</c:v>
                </c:pt>
                <c:pt idx="8">
                  <c:v>149</c:v>
                </c:pt>
                <c:pt idx="9">
                  <c:v>147</c:v>
                </c:pt>
                <c:pt idx="10">
                  <c:v>141</c:v>
                </c:pt>
                <c:pt idx="11">
                  <c:v>139</c:v>
                </c:pt>
                <c:pt idx="12">
                  <c:v>143</c:v>
                </c:pt>
                <c:pt idx="13">
                  <c:v>140</c:v>
                </c:pt>
                <c:pt idx="14">
                  <c:v>141</c:v>
                </c:pt>
                <c:pt idx="15">
                  <c:v>139</c:v>
                </c:pt>
                <c:pt idx="16">
                  <c:v>138</c:v>
                </c:pt>
                <c:pt idx="17">
                  <c:v>135</c:v>
                </c:pt>
                <c:pt idx="18">
                  <c:v>136</c:v>
                </c:pt>
                <c:pt idx="19">
                  <c:v>133</c:v>
                </c:pt>
                <c:pt idx="20">
                  <c:v>130</c:v>
                </c:pt>
                <c:pt idx="21">
                  <c:v>129</c:v>
                </c:pt>
                <c:pt idx="22">
                  <c:v>131</c:v>
                </c:pt>
                <c:pt idx="23">
                  <c:v>131</c:v>
                </c:pt>
                <c:pt idx="24">
                  <c:v>129</c:v>
                </c:pt>
                <c:pt idx="25">
                  <c:v>126</c:v>
                </c:pt>
                <c:pt idx="26">
                  <c:v>126</c:v>
                </c:pt>
                <c:pt idx="27">
                  <c:v>125</c:v>
                </c:pt>
                <c:pt idx="28">
                  <c:v>124</c:v>
                </c:pt>
                <c:pt idx="29">
                  <c:v>121</c:v>
                </c:pt>
                <c:pt idx="30">
                  <c:v>120</c:v>
                </c:pt>
                <c:pt idx="31">
                  <c:v>121</c:v>
                </c:pt>
                <c:pt idx="32">
                  <c:v>121</c:v>
                </c:pt>
                <c:pt idx="33">
                  <c:v>118</c:v>
                </c:pt>
                <c:pt idx="34">
                  <c:v>117</c:v>
                </c:pt>
                <c:pt idx="35">
                  <c:v>118</c:v>
                </c:pt>
                <c:pt idx="36">
                  <c:v>118</c:v>
                </c:pt>
                <c:pt idx="37">
                  <c:v>117</c:v>
                </c:pt>
                <c:pt idx="38">
                  <c:v>120</c:v>
                </c:pt>
                <c:pt idx="39">
                  <c:v>118</c:v>
                </c:pt>
                <c:pt idx="40">
                  <c:v>122</c:v>
                </c:pt>
                <c:pt idx="41">
                  <c:v>124</c:v>
                </c:pt>
                <c:pt idx="42">
                  <c:v>127</c:v>
                </c:pt>
                <c:pt idx="43">
                  <c:v>125</c:v>
                </c:pt>
                <c:pt idx="44">
                  <c:v>125</c:v>
                </c:pt>
                <c:pt idx="45">
                  <c:v>124</c:v>
                </c:pt>
                <c:pt idx="46">
                  <c:v>125</c:v>
                </c:pt>
                <c:pt idx="47">
                  <c:v>125</c:v>
                </c:pt>
                <c:pt idx="48">
                  <c:v>127</c:v>
                </c:pt>
                <c:pt idx="49">
                  <c:v>127</c:v>
                </c:pt>
                <c:pt idx="50">
                  <c:v>125</c:v>
                </c:pt>
                <c:pt idx="51">
                  <c:v>128</c:v>
                </c:pt>
                <c:pt idx="52">
                  <c:v>127</c:v>
                </c:pt>
                <c:pt idx="53">
                  <c:v>136</c:v>
                </c:pt>
                <c:pt idx="54">
                  <c:v>135</c:v>
                </c:pt>
                <c:pt idx="55">
                  <c:v>136</c:v>
                </c:pt>
                <c:pt idx="56">
                  <c:v>136</c:v>
                </c:pt>
                <c:pt idx="57">
                  <c:v>134</c:v>
                </c:pt>
                <c:pt idx="58">
                  <c:v>134</c:v>
                </c:pt>
                <c:pt idx="59">
                  <c:v>136</c:v>
                </c:pt>
                <c:pt idx="60">
                  <c:v>134</c:v>
                </c:pt>
                <c:pt idx="61">
                  <c:v>136</c:v>
                </c:pt>
                <c:pt idx="62">
                  <c:v>138</c:v>
                </c:pt>
                <c:pt idx="63">
                  <c:v>140</c:v>
                </c:pt>
                <c:pt idx="64">
                  <c:v>139</c:v>
                </c:pt>
                <c:pt idx="65">
                  <c:v>142</c:v>
                </c:pt>
                <c:pt idx="66">
                  <c:v>137</c:v>
                </c:pt>
                <c:pt idx="67">
                  <c:v>137</c:v>
                </c:pt>
                <c:pt idx="68">
                  <c:v>134</c:v>
                </c:pt>
                <c:pt idx="69">
                  <c:v>133</c:v>
                </c:pt>
                <c:pt idx="70">
                  <c:v>133</c:v>
                </c:pt>
                <c:pt idx="71">
                  <c:v>133</c:v>
                </c:pt>
                <c:pt idx="72">
                  <c:v>132</c:v>
                </c:pt>
                <c:pt idx="73">
                  <c:v>130</c:v>
                </c:pt>
                <c:pt idx="74">
                  <c:v>126</c:v>
                </c:pt>
                <c:pt idx="75">
                  <c:v>124</c:v>
                </c:pt>
                <c:pt idx="76">
                  <c:v>126</c:v>
                </c:pt>
                <c:pt idx="77">
                  <c:v>125</c:v>
                </c:pt>
                <c:pt idx="78">
                  <c:v>123</c:v>
                </c:pt>
                <c:pt idx="79">
                  <c:v>122</c:v>
                </c:pt>
                <c:pt idx="80">
                  <c:v>118</c:v>
                </c:pt>
                <c:pt idx="81">
                  <c:v>118</c:v>
                </c:pt>
                <c:pt idx="82">
                  <c:v>117</c:v>
                </c:pt>
                <c:pt idx="83">
                  <c:v>114</c:v>
                </c:pt>
                <c:pt idx="84">
                  <c:v>113</c:v>
                </c:pt>
                <c:pt idx="85">
                  <c:v>112</c:v>
                </c:pt>
                <c:pt idx="86">
                  <c:v>111</c:v>
                </c:pt>
                <c:pt idx="87">
                  <c:v>110</c:v>
                </c:pt>
                <c:pt idx="88">
                  <c:v>109</c:v>
                </c:pt>
                <c:pt idx="89">
                  <c:v>107</c:v>
                </c:pt>
                <c:pt idx="90">
                  <c:v>107</c:v>
                </c:pt>
                <c:pt idx="91">
                  <c:v>105</c:v>
                </c:pt>
                <c:pt idx="92">
                  <c:v>102</c:v>
                </c:pt>
                <c:pt idx="93">
                  <c:v>102</c:v>
                </c:pt>
                <c:pt idx="94">
                  <c:v>100</c:v>
                </c:pt>
                <c:pt idx="95">
                  <c:v>97</c:v>
                </c:pt>
                <c:pt idx="96">
                  <c:v>96</c:v>
                </c:pt>
                <c:pt idx="97">
                  <c:v>96</c:v>
                </c:pt>
                <c:pt idx="98">
                  <c:v>94</c:v>
                </c:pt>
                <c:pt idx="99">
                  <c:v>92</c:v>
                </c:pt>
                <c:pt idx="100">
                  <c:v>93</c:v>
                </c:pt>
                <c:pt idx="101">
                  <c:v>92</c:v>
                </c:pt>
                <c:pt idx="102">
                  <c:v>92</c:v>
                </c:pt>
                <c:pt idx="103">
                  <c:v>92</c:v>
                </c:pt>
                <c:pt idx="104">
                  <c:v>92</c:v>
                </c:pt>
                <c:pt idx="105">
                  <c:v>93</c:v>
                </c:pt>
                <c:pt idx="106">
                  <c:v>94</c:v>
                </c:pt>
                <c:pt idx="107">
                  <c:v>95</c:v>
                </c:pt>
                <c:pt idx="108">
                  <c:v>92</c:v>
                </c:pt>
                <c:pt idx="109">
                  <c:v>93</c:v>
                </c:pt>
                <c:pt idx="110">
                  <c:v>92</c:v>
                </c:pt>
                <c:pt idx="111">
                  <c:v>91</c:v>
                </c:pt>
                <c:pt idx="112">
                  <c:v>90</c:v>
                </c:pt>
                <c:pt idx="113">
                  <c:v>90</c:v>
                </c:pt>
                <c:pt idx="114">
                  <c:v>90</c:v>
                </c:pt>
                <c:pt idx="115">
                  <c:v>89</c:v>
                </c:pt>
                <c:pt idx="116">
                  <c:v>89</c:v>
                </c:pt>
                <c:pt idx="117">
                  <c:v>91</c:v>
                </c:pt>
                <c:pt idx="118">
                  <c:v>93</c:v>
                </c:pt>
                <c:pt idx="119">
                  <c:v>93</c:v>
                </c:pt>
                <c:pt idx="120">
                  <c:v>94</c:v>
                </c:pt>
                <c:pt idx="121">
                  <c:v>94</c:v>
                </c:pt>
                <c:pt idx="122">
                  <c:v>94</c:v>
                </c:pt>
                <c:pt idx="123">
                  <c:v>91</c:v>
                </c:pt>
                <c:pt idx="124">
                  <c:v>93</c:v>
                </c:pt>
                <c:pt idx="125">
                  <c:v>93</c:v>
                </c:pt>
                <c:pt idx="126">
                  <c:v>96</c:v>
                </c:pt>
                <c:pt idx="127">
                  <c:v>99</c:v>
                </c:pt>
                <c:pt idx="128">
                  <c:v>99</c:v>
                </c:pt>
                <c:pt idx="129">
                  <c:v>98</c:v>
                </c:pt>
                <c:pt idx="130">
                  <c:v>100</c:v>
                </c:pt>
                <c:pt idx="131">
                  <c:v>99</c:v>
                </c:pt>
                <c:pt idx="132">
                  <c:v>96</c:v>
                </c:pt>
                <c:pt idx="133">
                  <c:v>94</c:v>
                </c:pt>
                <c:pt idx="134">
                  <c:v>93</c:v>
                </c:pt>
                <c:pt idx="135">
                  <c:v>95</c:v>
                </c:pt>
                <c:pt idx="136">
                  <c:v>95</c:v>
                </c:pt>
                <c:pt idx="137">
                  <c:v>94</c:v>
                </c:pt>
                <c:pt idx="138">
                  <c:v>93</c:v>
                </c:pt>
                <c:pt idx="139">
                  <c:v>91</c:v>
                </c:pt>
                <c:pt idx="140">
                  <c:v>91</c:v>
                </c:pt>
                <c:pt idx="141">
                  <c:v>88</c:v>
                </c:pt>
                <c:pt idx="142">
                  <c:v>87</c:v>
                </c:pt>
                <c:pt idx="143">
                  <c:v>87</c:v>
                </c:pt>
                <c:pt idx="144">
                  <c:v>81</c:v>
                </c:pt>
                <c:pt idx="145">
                  <c:v>77</c:v>
                </c:pt>
                <c:pt idx="14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6-4AFF-B196-A0D568BB9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655128"/>
        <c:axId val="248941528"/>
      </c:barChart>
      <c:catAx>
        <c:axId val="25065512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48941528"/>
        <c:crosses val="autoZero"/>
        <c:auto val="1"/>
        <c:lblAlgn val="ctr"/>
        <c:lblOffset val="100"/>
        <c:noMultiLvlLbl val="0"/>
      </c:catAx>
      <c:valAx>
        <c:axId val="248941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655128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1388181</xdr:colOff>
      <xdr:row>150</xdr:row>
      <xdr:rowOff>172861</xdr:rowOff>
    </xdr:from>
    <xdr:to>
      <xdr:col>8</xdr:col>
      <xdr:colOff>1111956</xdr:colOff>
      <xdr:row>188</xdr:row>
      <xdr:rowOff>118180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1DF614-4AD1-4CC1-B60A-F5E2DB469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0.43899</cdr:x>
      <cdr:y>0.01281</cdr:y>
    </cdr:from>
    <cdr:to>
      <cdr:x>0.54799</cdr:x>
      <cdr:y>0.0627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2E8610B3-0C1D-FC4F-83EF-678F8FEF08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874902" y="92066"/>
          <a:ext cx="1458706" cy="3584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CEGH Color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ADCC52"/>
      </a:accent1>
      <a:accent2>
        <a:srgbClr val="004163"/>
      </a:accent2>
      <a:accent3>
        <a:srgbClr val="69B0CD"/>
      </a:accent3>
      <a:accent4>
        <a:srgbClr val="FEFFFE"/>
      </a:accent4>
      <a:accent5>
        <a:srgbClr val="63879F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38D4-EE60-4833-8A61-0F69E336DE4D}">
  <dimension ref="A1:AO149"/>
  <sheetViews>
    <sheetView tabSelected="1" topLeftCell="A133" zoomScale="85" zoomScaleNormal="85" workbookViewId="0">
      <selection activeCell="I190" sqref="I190"/>
    </sheetView>
  </sheetViews>
  <sheetFormatPr baseColWidth="10" defaultColWidth="9.1640625" defaultRowHeight="15" x14ac:dyDescent="0.2"/>
  <cols>
    <col min="1" max="1" width="11.33203125" customWidth="1"/>
    <col min="2" max="2" width="27.1640625" customWidth="1"/>
    <col min="3" max="3" width="29.1640625" customWidth="1"/>
    <col min="4" max="4" width="44.1640625" customWidth="1"/>
    <col min="5" max="5" width="32.6640625" customWidth="1"/>
    <col min="6" max="6" width="17.5" customWidth="1"/>
    <col min="7" max="7" width="27.5" customWidth="1"/>
    <col min="8" max="11" width="26.83203125" customWidth="1"/>
    <col min="12" max="24" width="11.5" customWidth="1"/>
    <col min="25" max="25" width="11.33203125" customWidth="1"/>
    <col min="26" max="26" width="11.6640625" customWidth="1"/>
    <col min="27" max="28" width="11.5" customWidth="1"/>
    <col min="29" max="29" width="12.33203125" customWidth="1"/>
    <col min="30" max="41" width="11.5" customWidth="1"/>
  </cols>
  <sheetData>
    <row r="1" spans="1:41" ht="30" customHeight="1" x14ac:dyDescent="0.2">
      <c r="A1" s="45" t="s">
        <v>162</v>
      </c>
      <c r="B1" s="45" t="s">
        <v>0</v>
      </c>
      <c r="C1" s="45" t="s">
        <v>1</v>
      </c>
      <c r="D1" s="46" t="s">
        <v>2</v>
      </c>
      <c r="E1" s="47" t="s">
        <v>3</v>
      </c>
      <c r="F1" s="48" t="s">
        <v>4</v>
      </c>
      <c r="G1" s="45" t="s">
        <v>5</v>
      </c>
      <c r="H1" s="49" t="s">
        <v>6</v>
      </c>
      <c r="I1" s="50"/>
      <c r="J1" s="50"/>
      <c r="K1" s="51"/>
      <c r="L1" s="52" t="s">
        <v>7</v>
      </c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4"/>
      <c r="AA1" s="52" t="s">
        <v>8</v>
      </c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</row>
    <row r="2" spans="1:41" ht="45" x14ac:dyDescent="0.2">
      <c r="A2" s="29"/>
      <c r="B2" s="29"/>
      <c r="C2" s="29"/>
      <c r="D2" s="30"/>
      <c r="E2" s="29" t="s">
        <v>9</v>
      </c>
      <c r="F2" s="29"/>
      <c r="G2" s="29" t="s">
        <v>10</v>
      </c>
      <c r="H2" s="31" t="s">
        <v>11</v>
      </c>
      <c r="I2" s="32" t="s">
        <v>12</v>
      </c>
      <c r="J2" s="32" t="s">
        <v>13</v>
      </c>
      <c r="K2" s="33" t="s">
        <v>14</v>
      </c>
      <c r="L2" s="31" t="s">
        <v>15</v>
      </c>
      <c r="M2" s="34" t="s">
        <v>16</v>
      </c>
      <c r="N2" s="34" t="s">
        <v>17</v>
      </c>
      <c r="O2" s="34" t="s">
        <v>18</v>
      </c>
      <c r="P2" s="34" t="s">
        <v>19</v>
      </c>
      <c r="Q2" s="34" t="s">
        <v>20</v>
      </c>
      <c r="R2" s="34" t="s">
        <v>21</v>
      </c>
      <c r="S2" s="34" t="s">
        <v>22</v>
      </c>
      <c r="T2" s="34" t="s">
        <v>23</v>
      </c>
      <c r="U2" s="34" t="s">
        <v>24</v>
      </c>
      <c r="V2" s="34" t="s">
        <v>25</v>
      </c>
      <c r="W2" s="34" t="s">
        <v>26</v>
      </c>
      <c r="X2" s="34" t="s">
        <v>27</v>
      </c>
      <c r="Y2" s="34" t="s">
        <v>28</v>
      </c>
      <c r="Z2" s="34" t="s">
        <v>29</v>
      </c>
      <c r="AA2" s="35" t="s">
        <v>15</v>
      </c>
      <c r="AB2" s="34" t="s">
        <v>16</v>
      </c>
      <c r="AC2" s="34" t="s">
        <v>17</v>
      </c>
      <c r="AD2" s="34" t="s">
        <v>18</v>
      </c>
      <c r="AE2" s="34" t="s">
        <v>19</v>
      </c>
      <c r="AF2" s="34" t="s">
        <v>20</v>
      </c>
      <c r="AG2" s="34" t="s">
        <v>21</v>
      </c>
      <c r="AH2" s="34" t="s">
        <v>22</v>
      </c>
      <c r="AI2" s="34" t="s">
        <v>23</v>
      </c>
      <c r="AJ2" s="34" t="s">
        <v>24</v>
      </c>
      <c r="AK2" s="34" t="s">
        <v>25</v>
      </c>
      <c r="AL2" s="34" t="s">
        <v>26</v>
      </c>
      <c r="AM2" s="34" t="s">
        <v>27</v>
      </c>
      <c r="AN2" s="34" t="s">
        <v>28</v>
      </c>
      <c r="AO2" s="33" t="s">
        <v>29</v>
      </c>
    </row>
    <row r="3" spans="1:41" x14ac:dyDescent="0.2">
      <c r="A3" s="13" t="s">
        <v>177</v>
      </c>
      <c r="B3" s="14">
        <v>365</v>
      </c>
      <c r="C3" s="14">
        <v>156</v>
      </c>
      <c r="D3" s="15">
        <v>151</v>
      </c>
      <c r="E3" s="14">
        <v>190</v>
      </c>
      <c r="F3" s="16">
        <v>5.2579757480476443</v>
      </c>
      <c r="G3" s="17">
        <v>1.4107299951116769E-2</v>
      </c>
      <c r="H3" s="36">
        <v>47641730.745000012</v>
      </c>
      <c r="I3" s="37">
        <v>622.63</v>
      </c>
      <c r="J3" s="37">
        <v>300.91999999999996</v>
      </c>
      <c r="K3" s="39">
        <v>323.95999999999998</v>
      </c>
      <c r="L3" s="1">
        <v>0</v>
      </c>
      <c r="M3" s="2">
        <v>2</v>
      </c>
      <c r="N3" s="7"/>
      <c r="O3" s="2">
        <v>0</v>
      </c>
      <c r="P3" s="2">
        <v>2</v>
      </c>
      <c r="Q3" s="7"/>
      <c r="R3" s="7"/>
      <c r="S3" s="2">
        <v>2</v>
      </c>
      <c r="T3" s="7"/>
      <c r="U3" s="2">
        <v>2</v>
      </c>
      <c r="V3" s="2">
        <v>1</v>
      </c>
      <c r="W3" s="7"/>
      <c r="X3" s="2">
        <v>2</v>
      </c>
      <c r="Y3" s="2">
        <v>0</v>
      </c>
      <c r="Z3" s="4">
        <v>0</v>
      </c>
      <c r="AA3" s="23"/>
      <c r="AB3" s="6">
        <v>8.690476190476204E-2</v>
      </c>
      <c r="AC3" s="6">
        <v>1.5476190476190274E-2</v>
      </c>
      <c r="AD3" s="7"/>
      <c r="AE3" s="6">
        <v>9.1666666666666535E-2</v>
      </c>
      <c r="AF3" s="6">
        <v>0.18214285714285727</v>
      </c>
      <c r="AG3" s="6">
        <v>0.19642857142857142</v>
      </c>
      <c r="AH3" s="6">
        <v>0.15595238095238123</v>
      </c>
      <c r="AI3" s="6">
        <v>0.10476190476190456</v>
      </c>
      <c r="AJ3" s="6">
        <v>0.12976190476190516</v>
      </c>
      <c r="AK3" s="6">
        <v>0.2738095238095245</v>
      </c>
      <c r="AL3" s="6">
        <v>0.39404761904761931</v>
      </c>
      <c r="AM3" s="7"/>
      <c r="AN3" s="7"/>
      <c r="AO3" s="8"/>
    </row>
    <row r="4" spans="1:41" x14ac:dyDescent="0.2">
      <c r="A4" s="13" t="s">
        <v>176</v>
      </c>
      <c r="B4" s="14">
        <v>361</v>
      </c>
      <c r="C4" s="14">
        <v>158</v>
      </c>
      <c r="D4" s="15">
        <v>153</v>
      </c>
      <c r="E4" s="14">
        <v>570</v>
      </c>
      <c r="F4" s="16">
        <v>4.6085899700036821</v>
      </c>
      <c r="G4" s="17">
        <v>2.8990036984783557E-2</v>
      </c>
      <c r="H4" s="36">
        <v>44239333.060000002</v>
      </c>
      <c r="I4" s="37">
        <v>445.74999999999994</v>
      </c>
      <c r="J4" s="37">
        <v>259.93</v>
      </c>
      <c r="K4" s="39">
        <v>223.04</v>
      </c>
      <c r="L4" s="1">
        <v>0</v>
      </c>
      <c r="M4" s="2">
        <v>2</v>
      </c>
      <c r="N4" s="7"/>
      <c r="O4" s="2">
        <v>0</v>
      </c>
      <c r="P4" s="2">
        <v>2</v>
      </c>
      <c r="Q4" s="7"/>
      <c r="R4" s="7"/>
      <c r="S4" s="2">
        <v>2</v>
      </c>
      <c r="T4" s="7"/>
      <c r="U4" s="2">
        <v>2</v>
      </c>
      <c r="V4" s="2">
        <v>1</v>
      </c>
      <c r="W4" s="7"/>
      <c r="X4" s="2">
        <v>2</v>
      </c>
      <c r="Y4" s="2">
        <v>0</v>
      </c>
      <c r="Z4" s="4">
        <v>0</v>
      </c>
      <c r="AA4" s="23"/>
      <c r="AB4" s="6">
        <v>0.17125000000000057</v>
      </c>
      <c r="AC4" s="6">
        <v>1.3749999999999929E-2</v>
      </c>
      <c r="AD4" s="7"/>
      <c r="AE4" s="6">
        <v>8.7500000000000716E-2</v>
      </c>
      <c r="AF4" s="6">
        <v>0.23500000000000049</v>
      </c>
      <c r="AG4" s="6">
        <v>0.42499999999999966</v>
      </c>
      <c r="AH4" s="6">
        <v>0.28375000000000022</v>
      </c>
      <c r="AI4" s="6">
        <v>0.15124999999999922</v>
      </c>
      <c r="AJ4" s="6">
        <v>0.21749999999999936</v>
      </c>
      <c r="AK4" s="6">
        <v>0.24999999999999964</v>
      </c>
      <c r="AL4" s="6">
        <v>0.47374999999999934</v>
      </c>
      <c r="AM4" s="7"/>
      <c r="AN4" s="7"/>
      <c r="AO4" s="8"/>
    </row>
    <row r="5" spans="1:41" x14ac:dyDescent="0.2">
      <c r="A5" s="13" t="s">
        <v>175</v>
      </c>
      <c r="B5" s="14">
        <v>360</v>
      </c>
      <c r="C5" s="14">
        <v>159</v>
      </c>
      <c r="D5" s="15">
        <v>154</v>
      </c>
      <c r="E5" s="14">
        <v>1941</v>
      </c>
      <c r="F5" s="16">
        <v>4.9749911900215116</v>
      </c>
      <c r="G5" s="17">
        <v>4.0019169669982521E-2</v>
      </c>
      <c r="H5" s="36">
        <v>48062979.25599999</v>
      </c>
      <c r="I5" s="37">
        <v>440.93</v>
      </c>
      <c r="J5" s="37">
        <v>265.39999999999998</v>
      </c>
      <c r="K5" s="39">
        <v>209.90000000000003</v>
      </c>
      <c r="L5" s="1">
        <v>0</v>
      </c>
      <c r="M5" s="2">
        <v>2</v>
      </c>
      <c r="N5" s="7"/>
      <c r="O5" s="2">
        <v>0</v>
      </c>
      <c r="P5" s="2">
        <v>2</v>
      </c>
      <c r="Q5" s="7"/>
      <c r="R5" s="7"/>
      <c r="S5" s="2">
        <v>2</v>
      </c>
      <c r="T5" s="7"/>
      <c r="U5" s="2">
        <v>2</v>
      </c>
      <c r="V5" s="2">
        <v>1</v>
      </c>
      <c r="W5" s="7"/>
      <c r="X5" s="2">
        <v>2</v>
      </c>
      <c r="Y5" s="2">
        <v>0</v>
      </c>
      <c r="Z5" s="4">
        <v>0</v>
      </c>
      <c r="AA5" s="23"/>
      <c r="AB5" s="6">
        <v>5.0000000000000065E-2</v>
      </c>
      <c r="AC5" s="6">
        <v>1.9318181818181689E-2</v>
      </c>
      <c r="AD5" s="7"/>
      <c r="AE5" s="6">
        <v>0.13068181818181818</v>
      </c>
      <c r="AF5" s="6">
        <v>0.2227272727272733</v>
      </c>
      <c r="AG5" s="6">
        <v>0.41818181818181832</v>
      </c>
      <c r="AH5" s="6">
        <v>0.24204545454545467</v>
      </c>
      <c r="AI5" s="6">
        <v>0.12045454545454538</v>
      </c>
      <c r="AJ5" s="6">
        <v>0.18181818181818246</v>
      </c>
      <c r="AK5" s="6">
        <v>0.25113636363636488</v>
      </c>
      <c r="AL5" s="6">
        <v>0.47727272727272757</v>
      </c>
      <c r="AM5" s="7"/>
      <c r="AN5" s="7"/>
      <c r="AO5" s="8"/>
    </row>
    <row r="6" spans="1:41" x14ac:dyDescent="0.2">
      <c r="A6" s="13" t="s">
        <v>174</v>
      </c>
      <c r="B6" s="14">
        <v>355</v>
      </c>
      <c r="C6" s="14">
        <v>163</v>
      </c>
      <c r="D6" s="15">
        <v>159</v>
      </c>
      <c r="E6" s="14">
        <v>484</v>
      </c>
      <c r="F6" s="16">
        <v>5.5215995132247162</v>
      </c>
      <c r="G6" s="17">
        <v>3.182589006745018E-2</v>
      </c>
      <c r="H6" s="36">
        <v>74373596.886000007</v>
      </c>
      <c r="I6" s="37">
        <v>690.21</v>
      </c>
      <c r="J6" s="37">
        <v>320.42</v>
      </c>
      <c r="K6" s="39">
        <v>310.54000000000002</v>
      </c>
      <c r="L6" s="1">
        <v>0</v>
      </c>
      <c r="M6" s="2">
        <v>2</v>
      </c>
      <c r="N6" s="7"/>
      <c r="O6" s="2">
        <v>0</v>
      </c>
      <c r="P6" s="2">
        <v>2</v>
      </c>
      <c r="Q6" s="7"/>
      <c r="R6" s="7"/>
      <c r="S6" s="2">
        <v>2</v>
      </c>
      <c r="T6" s="7"/>
      <c r="U6" s="2">
        <v>2</v>
      </c>
      <c r="V6" s="2">
        <v>1</v>
      </c>
      <c r="W6" s="7"/>
      <c r="X6" s="2">
        <v>2</v>
      </c>
      <c r="Y6" s="2">
        <v>0</v>
      </c>
      <c r="Z6" s="4">
        <v>0</v>
      </c>
      <c r="AA6" s="23"/>
      <c r="AB6" s="6">
        <v>8.4999999999999437E-2</v>
      </c>
      <c r="AC6" s="6">
        <v>4.2499999999999719E-2</v>
      </c>
      <c r="AD6" s="7"/>
      <c r="AE6" s="6">
        <v>4.3412500000000005</v>
      </c>
      <c r="AF6" s="6">
        <v>0.19875000000000007</v>
      </c>
      <c r="AG6" s="6">
        <v>0.16999999999999887</v>
      </c>
      <c r="AH6" s="6">
        <v>0.17374999999999902</v>
      </c>
      <c r="AI6" s="6">
        <v>0.41000000000000086</v>
      </c>
      <c r="AJ6" s="6">
        <v>0.29624999999999985</v>
      </c>
      <c r="AK6" s="6">
        <v>0.30750000000000066</v>
      </c>
      <c r="AL6" s="6">
        <v>0.41250000000000109</v>
      </c>
      <c r="AM6" s="7"/>
      <c r="AN6" s="7"/>
      <c r="AO6" s="8"/>
    </row>
    <row r="7" spans="1:41" x14ac:dyDescent="0.2">
      <c r="A7" s="13" t="s">
        <v>173</v>
      </c>
      <c r="B7" s="14">
        <v>357</v>
      </c>
      <c r="C7" s="14">
        <v>167</v>
      </c>
      <c r="D7" s="15">
        <v>163</v>
      </c>
      <c r="E7" s="14">
        <v>829</v>
      </c>
      <c r="F7" s="16">
        <v>5.9022942355391281</v>
      </c>
      <c r="G7" s="17">
        <v>2.8510100302656816E-2</v>
      </c>
      <c r="H7" s="36">
        <v>58301260.57599999</v>
      </c>
      <c r="I7" s="37">
        <v>576.28000000000009</v>
      </c>
      <c r="J7" s="37">
        <v>288.96999999999997</v>
      </c>
      <c r="K7" s="39">
        <v>366.12</v>
      </c>
      <c r="L7" s="1">
        <v>0</v>
      </c>
      <c r="M7" s="2">
        <v>2</v>
      </c>
      <c r="N7" s="7"/>
      <c r="O7" s="2">
        <v>0</v>
      </c>
      <c r="P7" s="2">
        <v>2</v>
      </c>
      <c r="Q7" s="7"/>
      <c r="R7" s="7"/>
      <c r="S7" s="2">
        <v>2</v>
      </c>
      <c r="T7" s="7"/>
      <c r="U7" s="2">
        <v>2</v>
      </c>
      <c r="V7" s="2">
        <v>1</v>
      </c>
      <c r="W7" s="7"/>
      <c r="X7" s="2">
        <v>2</v>
      </c>
      <c r="Y7" s="2">
        <v>0</v>
      </c>
      <c r="Z7" s="4">
        <v>0</v>
      </c>
      <c r="AA7" s="23"/>
      <c r="AB7" s="6">
        <v>0.13095238095238232</v>
      </c>
      <c r="AC7" s="6">
        <v>6.0714285714285311E-2</v>
      </c>
      <c r="AD7" s="7"/>
      <c r="AE7" s="6">
        <v>0.17023809523809605</v>
      </c>
      <c r="AF7" s="6">
        <v>0.35309523809523907</v>
      </c>
      <c r="AG7" s="6">
        <v>0.41547619047619022</v>
      </c>
      <c r="AH7" s="6">
        <v>0.17321428571428552</v>
      </c>
      <c r="AI7" s="6">
        <v>0.42023809523809469</v>
      </c>
      <c r="AJ7" s="6">
        <v>0.17380952380952408</v>
      </c>
      <c r="AK7" s="6">
        <v>0.29761904761904762</v>
      </c>
      <c r="AL7" s="6">
        <v>0.4119047619047625</v>
      </c>
      <c r="AM7" s="7"/>
      <c r="AN7" s="7"/>
      <c r="AO7" s="8"/>
    </row>
    <row r="8" spans="1:41" x14ac:dyDescent="0.2">
      <c r="A8" s="13" t="s">
        <v>172</v>
      </c>
      <c r="B8" s="14">
        <v>358</v>
      </c>
      <c r="C8" s="14">
        <v>165</v>
      </c>
      <c r="D8" s="15">
        <v>161</v>
      </c>
      <c r="E8" s="14">
        <v>555</v>
      </c>
      <c r="F8" s="16">
        <v>6.4221071181817928</v>
      </c>
      <c r="G8" s="17">
        <v>2.33067771612551E-2</v>
      </c>
      <c r="H8" s="36">
        <v>58210559.16300001</v>
      </c>
      <c r="I8" s="37">
        <v>1001.18</v>
      </c>
      <c r="J8" s="37">
        <v>343.65999999999997</v>
      </c>
      <c r="K8" s="39">
        <v>586.36</v>
      </c>
      <c r="L8" s="1">
        <v>0</v>
      </c>
      <c r="M8" s="2">
        <v>2</v>
      </c>
      <c r="N8" s="7"/>
      <c r="O8" s="2">
        <v>0</v>
      </c>
      <c r="P8" s="2">
        <v>2</v>
      </c>
      <c r="Q8" s="7"/>
      <c r="R8" s="7"/>
      <c r="S8" s="2">
        <v>2</v>
      </c>
      <c r="T8" s="7"/>
      <c r="U8" s="2">
        <v>2</v>
      </c>
      <c r="V8" s="2">
        <v>1</v>
      </c>
      <c r="W8" s="7"/>
      <c r="X8" s="2">
        <v>2</v>
      </c>
      <c r="Y8" s="2">
        <v>0</v>
      </c>
      <c r="Z8" s="4">
        <v>0</v>
      </c>
      <c r="AA8" s="23"/>
      <c r="AB8" s="6">
        <v>9.8913043478261423E-2</v>
      </c>
      <c r="AC8" s="6">
        <v>1.9565217391304471E-2</v>
      </c>
      <c r="AD8" s="7"/>
      <c r="AE8" s="6">
        <v>9.9999999999999561E-2</v>
      </c>
      <c r="AF8" s="6">
        <v>0.14130434782608758</v>
      </c>
      <c r="AG8" s="6">
        <v>0.43913043478260905</v>
      </c>
      <c r="AH8" s="6">
        <v>0.10652173913043397</v>
      </c>
      <c r="AI8" s="6">
        <v>0.38043478260869534</v>
      </c>
      <c r="AJ8" s="6">
        <v>0.15760869565217361</v>
      </c>
      <c r="AK8" s="6">
        <v>0.20326086956521758</v>
      </c>
      <c r="AL8" s="6">
        <v>0.41630434782608738</v>
      </c>
      <c r="AM8" s="7"/>
      <c r="AN8" s="7"/>
      <c r="AO8" s="8"/>
    </row>
    <row r="9" spans="1:41" x14ac:dyDescent="0.2">
      <c r="A9" s="13" t="s">
        <v>171</v>
      </c>
      <c r="B9" s="14">
        <v>350</v>
      </c>
      <c r="C9" s="14">
        <v>153</v>
      </c>
      <c r="D9" s="15">
        <v>149</v>
      </c>
      <c r="E9" s="14">
        <v>680</v>
      </c>
      <c r="F9" s="16">
        <v>5.7838646058519343</v>
      </c>
      <c r="G9" s="17">
        <v>2.56546842003629E-2</v>
      </c>
      <c r="H9" s="36">
        <v>68322308.447999999</v>
      </c>
      <c r="I9" s="37">
        <v>1886.73</v>
      </c>
      <c r="J9" s="37">
        <v>386.31</v>
      </c>
      <c r="K9" s="39">
        <v>514.45999999999992</v>
      </c>
      <c r="L9" s="1">
        <v>0</v>
      </c>
      <c r="M9" s="2">
        <v>2</v>
      </c>
      <c r="N9" s="7"/>
      <c r="O9" s="2">
        <v>0</v>
      </c>
      <c r="P9" s="2">
        <v>2</v>
      </c>
      <c r="Q9" s="7"/>
      <c r="R9" s="7"/>
      <c r="S9" s="2">
        <v>2</v>
      </c>
      <c r="T9" s="7"/>
      <c r="U9" s="2">
        <v>2</v>
      </c>
      <c r="V9" s="2">
        <v>1</v>
      </c>
      <c r="W9" s="7"/>
      <c r="X9" s="2">
        <v>2</v>
      </c>
      <c r="Y9" s="2">
        <v>0</v>
      </c>
      <c r="Z9" s="4">
        <v>0</v>
      </c>
      <c r="AA9" s="23"/>
      <c r="AB9" s="6">
        <v>0.10326086956521739</v>
      </c>
      <c r="AC9" s="6">
        <v>2.0652173913043539E-2</v>
      </c>
      <c r="AD9" s="7"/>
      <c r="AE9" s="6">
        <v>0.17500000000000054</v>
      </c>
      <c r="AF9" s="6">
        <v>0.24047619047619034</v>
      </c>
      <c r="AG9" s="6">
        <v>0.24880952380952387</v>
      </c>
      <c r="AH9" s="6">
        <v>0.21428571428571394</v>
      </c>
      <c r="AI9" s="6">
        <v>0.20119047619047559</v>
      </c>
      <c r="AJ9" s="6">
        <v>0.20952380952381014</v>
      </c>
      <c r="AK9" s="6">
        <v>0.11190476190476198</v>
      </c>
      <c r="AL9" s="6">
        <v>0.20476190476190531</v>
      </c>
      <c r="AM9" s="7"/>
      <c r="AN9" s="7"/>
      <c r="AO9" s="8"/>
    </row>
    <row r="10" spans="1:41" x14ac:dyDescent="0.2">
      <c r="A10" s="13" t="s">
        <v>170</v>
      </c>
      <c r="B10" s="14">
        <v>346</v>
      </c>
      <c r="C10" s="14">
        <v>150</v>
      </c>
      <c r="D10" s="15">
        <v>146</v>
      </c>
      <c r="E10" s="14">
        <v>637</v>
      </c>
      <c r="F10" s="16">
        <v>5.7563962131426418</v>
      </c>
      <c r="G10" s="17">
        <v>2.7349986613188462E-2</v>
      </c>
      <c r="H10" s="36">
        <v>60663954.327999994</v>
      </c>
      <c r="I10" s="37">
        <v>1747.96</v>
      </c>
      <c r="J10" s="37">
        <v>279.63</v>
      </c>
      <c r="K10" s="39">
        <v>555.53</v>
      </c>
      <c r="L10" s="1">
        <v>0</v>
      </c>
      <c r="M10" s="2">
        <v>2</v>
      </c>
      <c r="N10" s="7"/>
      <c r="O10" s="2">
        <v>0</v>
      </c>
      <c r="P10" s="2">
        <v>2</v>
      </c>
      <c r="Q10" s="7"/>
      <c r="R10" s="7"/>
      <c r="S10" s="2">
        <v>2</v>
      </c>
      <c r="T10" s="7"/>
      <c r="U10" s="2">
        <v>2</v>
      </c>
      <c r="V10" s="2">
        <v>1</v>
      </c>
      <c r="W10" s="7"/>
      <c r="X10" s="2">
        <v>2</v>
      </c>
      <c r="Y10" s="2">
        <v>0</v>
      </c>
      <c r="Z10" s="4">
        <v>0</v>
      </c>
      <c r="AA10" s="23"/>
      <c r="AB10" s="6">
        <v>0.14880952380952381</v>
      </c>
      <c r="AC10" s="6">
        <v>0.14000000000000057</v>
      </c>
      <c r="AD10" s="7"/>
      <c r="AE10" s="6">
        <v>0.18095238095238081</v>
      </c>
      <c r="AF10" s="6">
        <v>0.28214285714285769</v>
      </c>
      <c r="AG10" s="6">
        <v>0.46785714285714297</v>
      </c>
      <c r="AH10" s="6">
        <v>0.21785714285714367</v>
      </c>
      <c r="AI10" s="6">
        <v>0.18452380952380987</v>
      </c>
      <c r="AJ10" s="6">
        <v>0.19404761904761919</v>
      </c>
      <c r="AK10" s="6">
        <v>0.27857142857142797</v>
      </c>
      <c r="AL10" s="6">
        <v>0.35476190476190422</v>
      </c>
      <c r="AM10" s="7"/>
      <c r="AN10" s="7"/>
      <c r="AO10" s="8"/>
    </row>
    <row r="11" spans="1:41" x14ac:dyDescent="0.2">
      <c r="A11" s="13" t="s">
        <v>169</v>
      </c>
      <c r="B11" s="14">
        <v>343</v>
      </c>
      <c r="C11" s="14">
        <v>149</v>
      </c>
      <c r="D11" s="15">
        <v>145</v>
      </c>
      <c r="E11" s="14">
        <v>396</v>
      </c>
      <c r="F11" s="16">
        <v>4.8802337482893474</v>
      </c>
      <c r="G11" s="17">
        <v>3.0241062351833811E-2</v>
      </c>
      <c r="H11" s="36">
        <v>59458744.53199999</v>
      </c>
      <c r="I11" s="37">
        <v>1720.69</v>
      </c>
      <c r="J11" s="37">
        <v>269.38</v>
      </c>
      <c r="K11" s="39">
        <v>410.02</v>
      </c>
      <c r="L11" s="1">
        <v>0</v>
      </c>
      <c r="M11" s="2">
        <v>2</v>
      </c>
      <c r="N11" s="7"/>
      <c r="O11" s="2">
        <v>0</v>
      </c>
      <c r="P11" s="2">
        <v>2</v>
      </c>
      <c r="Q11" s="7"/>
      <c r="R11" s="7"/>
      <c r="S11" s="2">
        <v>2</v>
      </c>
      <c r="T11" s="7"/>
      <c r="U11" s="2">
        <v>2</v>
      </c>
      <c r="V11" s="2">
        <v>1</v>
      </c>
      <c r="W11" s="7"/>
      <c r="X11" s="2">
        <v>2</v>
      </c>
      <c r="Y11" s="2">
        <v>0</v>
      </c>
      <c r="Z11" s="4">
        <v>0</v>
      </c>
      <c r="AA11" s="23"/>
      <c r="AB11" s="6">
        <v>0.11086956521739148</v>
      </c>
      <c r="AC11" s="6">
        <v>0.12142857142857164</v>
      </c>
      <c r="AD11" s="7"/>
      <c r="AE11" s="6">
        <v>8.1521739130434326E-2</v>
      </c>
      <c r="AF11" s="6">
        <v>0.18260869565217372</v>
      </c>
      <c r="AG11" s="6">
        <v>0.35978260869565304</v>
      </c>
      <c r="AH11" s="6">
        <v>0.33152173913043476</v>
      </c>
      <c r="AI11" s="6">
        <v>0.20760869565217294</v>
      </c>
      <c r="AJ11" s="6">
        <v>0.20217391304347851</v>
      </c>
      <c r="AK11" s="6">
        <v>0.21195652173913043</v>
      </c>
      <c r="AL11" s="6">
        <v>0.21956521739130422</v>
      </c>
      <c r="AM11" s="7"/>
      <c r="AN11" s="7"/>
      <c r="AO11" s="8"/>
    </row>
    <row r="12" spans="1:41" x14ac:dyDescent="0.2">
      <c r="A12" s="13" t="s">
        <v>168</v>
      </c>
      <c r="B12" s="14">
        <v>342</v>
      </c>
      <c r="C12" s="14">
        <v>147</v>
      </c>
      <c r="D12" s="15">
        <v>143</v>
      </c>
      <c r="E12" s="14">
        <v>384</v>
      </c>
      <c r="F12" s="16">
        <v>5.3341983567224149</v>
      </c>
      <c r="G12" s="17">
        <v>2.6753394878081743E-2</v>
      </c>
      <c r="H12" s="36">
        <v>50931308.323999994</v>
      </c>
      <c r="I12" s="37">
        <v>1620.22</v>
      </c>
      <c r="J12" s="37">
        <v>296.39000000000004</v>
      </c>
      <c r="K12" s="39">
        <v>594.94999999999993</v>
      </c>
      <c r="L12" s="1">
        <v>0</v>
      </c>
      <c r="M12" s="2">
        <v>2</v>
      </c>
      <c r="N12" s="7"/>
      <c r="O12" s="2">
        <v>0</v>
      </c>
      <c r="P12" s="2">
        <v>2</v>
      </c>
      <c r="Q12" s="7"/>
      <c r="R12" s="7"/>
      <c r="S12" s="2">
        <v>2</v>
      </c>
      <c r="T12" s="7"/>
      <c r="U12" s="2">
        <v>2</v>
      </c>
      <c r="V12" s="2">
        <v>1</v>
      </c>
      <c r="W12" s="7"/>
      <c r="X12" s="2">
        <v>2</v>
      </c>
      <c r="Y12" s="2">
        <v>0</v>
      </c>
      <c r="Z12" s="4">
        <v>0</v>
      </c>
      <c r="AA12" s="23"/>
      <c r="AB12" s="6">
        <v>0.10113636363636337</v>
      </c>
      <c r="AC12" s="6">
        <v>4.583333333333349E-2</v>
      </c>
      <c r="AD12" s="7"/>
      <c r="AE12" s="6">
        <v>0.1102272727272726</v>
      </c>
      <c r="AF12" s="6">
        <v>0.17045454545454514</v>
      </c>
      <c r="AG12" s="6">
        <v>0.16363636363636402</v>
      </c>
      <c r="AH12" s="6">
        <v>0.14659090909090819</v>
      </c>
      <c r="AI12" s="6">
        <v>0.18977272727272584</v>
      </c>
      <c r="AJ12" s="6">
        <v>0.1738636363636365</v>
      </c>
      <c r="AK12" s="6">
        <v>0.2147727272727267</v>
      </c>
      <c r="AL12" s="6">
        <v>0.28522727272727333</v>
      </c>
      <c r="AM12" s="7"/>
      <c r="AN12" s="7"/>
      <c r="AO12" s="8"/>
    </row>
    <row r="13" spans="1:41" x14ac:dyDescent="0.2">
      <c r="A13" s="13" t="s">
        <v>167</v>
      </c>
      <c r="B13" s="14">
        <v>339</v>
      </c>
      <c r="C13" s="14">
        <v>141</v>
      </c>
      <c r="D13" s="15">
        <v>138</v>
      </c>
      <c r="E13" s="14">
        <v>275</v>
      </c>
      <c r="F13" s="16">
        <v>5.5521906955302187</v>
      </c>
      <c r="G13" s="17">
        <v>2.6219110544713032E-2</v>
      </c>
      <c r="H13" s="36">
        <v>50122444.971999988</v>
      </c>
      <c r="I13" s="37">
        <v>1504.23</v>
      </c>
      <c r="J13" s="37">
        <v>307.73</v>
      </c>
      <c r="K13" s="39">
        <v>629.79000000000008</v>
      </c>
      <c r="L13" s="1">
        <v>0</v>
      </c>
      <c r="M13" s="2">
        <v>2</v>
      </c>
      <c r="N13" s="7"/>
      <c r="O13" s="2">
        <v>0</v>
      </c>
      <c r="P13" s="2">
        <v>2</v>
      </c>
      <c r="Q13" s="7"/>
      <c r="R13" s="7"/>
      <c r="S13" s="2">
        <v>2</v>
      </c>
      <c r="T13" s="7"/>
      <c r="U13" s="2">
        <v>2</v>
      </c>
      <c r="V13" s="2">
        <v>1</v>
      </c>
      <c r="W13" s="7"/>
      <c r="X13" s="2">
        <v>2</v>
      </c>
      <c r="Y13" s="2">
        <v>0</v>
      </c>
      <c r="Z13" s="4">
        <v>0</v>
      </c>
      <c r="AA13" s="23"/>
      <c r="AB13" s="6">
        <v>9.3478260869565774E-2</v>
      </c>
      <c r="AC13" s="6">
        <v>0.14499999999999957</v>
      </c>
      <c r="AD13" s="7"/>
      <c r="AE13" s="6">
        <v>0.10909090909091</v>
      </c>
      <c r="AF13" s="6">
        <v>0.28181818181818113</v>
      </c>
      <c r="AG13" s="6">
        <v>0.36363636363636365</v>
      </c>
      <c r="AH13" s="6">
        <v>0.15795454545454568</v>
      </c>
      <c r="AI13" s="6">
        <v>0.21704545454545512</v>
      </c>
      <c r="AJ13" s="6">
        <v>0.18522727272727382</v>
      </c>
      <c r="AK13" s="6">
        <v>0.27840909090909088</v>
      </c>
      <c r="AL13" s="6">
        <v>0.27499999999999925</v>
      </c>
      <c r="AM13" s="7"/>
      <c r="AN13" s="7"/>
      <c r="AO13" s="8"/>
    </row>
    <row r="14" spans="1:41" x14ac:dyDescent="0.2">
      <c r="A14" s="13" t="s">
        <v>166</v>
      </c>
      <c r="B14" s="14">
        <v>334</v>
      </c>
      <c r="C14" s="14">
        <v>139</v>
      </c>
      <c r="D14" s="15">
        <v>136</v>
      </c>
      <c r="E14" s="14">
        <v>489</v>
      </c>
      <c r="F14" s="16">
        <v>4.5463386979167337</v>
      </c>
      <c r="G14" s="17">
        <v>2.8140151735586635E-2</v>
      </c>
      <c r="H14" s="36">
        <v>53372237.653999999</v>
      </c>
      <c r="I14" s="37">
        <v>1155.26</v>
      </c>
      <c r="J14" s="37">
        <v>296.11</v>
      </c>
      <c r="K14" s="39">
        <v>426.75</v>
      </c>
      <c r="L14" s="1">
        <v>0</v>
      </c>
      <c r="M14" s="2">
        <v>2</v>
      </c>
      <c r="N14" s="7"/>
      <c r="O14" s="2">
        <v>0</v>
      </c>
      <c r="P14" s="2">
        <v>2</v>
      </c>
      <c r="Q14" s="7"/>
      <c r="R14" s="7"/>
      <c r="S14" s="2">
        <v>2</v>
      </c>
      <c r="T14" s="7"/>
      <c r="U14" s="2">
        <v>2</v>
      </c>
      <c r="V14" s="2">
        <v>1</v>
      </c>
      <c r="W14" s="7"/>
      <c r="X14" s="2">
        <v>2</v>
      </c>
      <c r="Y14" s="2">
        <v>0</v>
      </c>
      <c r="Z14" s="4">
        <v>0</v>
      </c>
      <c r="AA14" s="23"/>
      <c r="AB14" s="6">
        <v>0.11428571428571456</v>
      </c>
      <c r="AC14" s="6">
        <v>0.13750000000000018</v>
      </c>
      <c r="AD14" s="7"/>
      <c r="AE14" s="6">
        <v>0.13095238095238113</v>
      </c>
      <c r="AF14" s="6">
        <v>0.19880952380952419</v>
      </c>
      <c r="AG14" s="6">
        <v>0.39047619047619009</v>
      </c>
      <c r="AH14" s="6">
        <v>0.17619047619047581</v>
      </c>
      <c r="AI14" s="6">
        <v>0.25476190476190519</v>
      </c>
      <c r="AJ14" s="6">
        <v>0.1857142857142858</v>
      </c>
      <c r="AK14" s="6">
        <v>0.31023809523809576</v>
      </c>
      <c r="AL14" s="6">
        <v>0.3035714285714296</v>
      </c>
      <c r="AM14" s="7"/>
      <c r="AN14" s="7"/>
      <c r="AO14" s="8"/>
    </row>
    <row r="15" spans="1:41" x14ac:dyDescent="0.2">
      <c r="A15" s="13" t="s">
        <v>165</v>
      </c>
      <c r="B15" s="14">
        <v>330</v>
      </c>
      <c r="C15" s="14">
        <v>143</v>
      </c>
      <c r="D15" s="15">
        <v>139</v>
      </c>
      <c r="E15" s="14">
        <v>407</v>
      </c>
      <c r="F15" s="16">
        <v>4.2829311614964327</v>
      </c>
      <c r="G15" s="17">
        <v>2.7223308922880888E-2</v>
      </c>
      <c r="H15" s="36">
        <v>56815197.561000012</v>
      </c>
      <c r="I15" s="37">
        <v>935.04000000000008</v>
      </c>
      <c r="J15" s="37">
        <v>315.73</v>
      </c>
      <c r="K15" s="39">
        <v>359.14</v>
      </c>
      <c r="L15" s="1">
        <v>0</v>
      </c>
      <c r="M15" s="2">
        <v>2</v>
      </c>
      <c r="N15" s="7"/>
      <c r="O15" s="2">
        <v>0</v>
      </c>
      <c r="P15" s="2">
        <v>2</v>
      </c>
      <c r="Q15" s="7"/>
      <c r="R15" s="7"/>
      <c r="S15" s="2">
        <v>1</v>
      </c>
      <c r="T15" s="7"/>
      <c r="U15" s="2">
        <v>1</v>
      </c>
      <c r="V15" s="2">
        <v>0</v>
      </c>
      <c r="W15" s="7"/>
      <c r="X15" s="2">
        <v>0</v>
      </c>
      <c r="Y15" s="2">
        <v>0</v>
      </c>
      <c r="Z15" s="4">
        <v>0</v>
      </c>
      <c r="AA15" s="23"/>
      <c r="AB15" s="6">
        <v>0.11875000000000036</v>
      </c>
      <c r="AC15" s="6">
        <v>0.25499999999999973</v>
      </c>
      <c r="AD15" s="7"/>
      <c r="AE15" s="6">
        <v>0.12125000000000004</v>
      </c>
      <c r="AF15" s="6">
        <v>0.1650000000000002</v>
      </c>
      <c r="AG15" s="6">
        <v>0.15374999999999978</v>
      </c>
      <c r="AH15" s="6">
        <v>0.1474999999999998</v>
      </c>
      <c r="AI15" s="6">
        <v>0.12124999999999968</v>
      </c>
      <c r="AJ15" s="6">
        <v>0.13375000000000056</v>
      </c>
      <c r="AK15" s="6">
        <v>0.19874999999999918</v>
      </c>
      <c r="AL15" s="6">
        <v>0.30374999999999996</v>
      </c>
      <c r="AM15" s="7"/>
      <c r="AN15" s="7"/>
      <c r="AO15" s="8"/>
    </row>
    <row r="16" spans="1:41" x14ac:dyDescent="0.2">
      <c r="A16" s="13" t="s">
        <v>164</v>
      </c>
      <c r="B16" s="14">
        <v>328</v>
      </c>
      <c r="C16" s="14">
        <v>140</v>
      </c>
      <c r="D16" s="15">
        <v>136</v>
      </c>
      <c r="E16" s="14">
        <v>429</v>
      </c>
      <c r="F16" s="16">
        <v>5.1451225481067118</v>
      </c>
      <c r="G16" s="17">
        <v>2.4758325530717214E-2</v>
      </c>
      <c r="H16" s="36">
        <v>51857948.890000008</v>
      </c>
      <c r="I16" s="37">
        <v>760.14</v>
      </c>
      <c r="J16" s="37">
        <v>320.56</v>
      </c>
      <c r="K16" s="39">
        <v>416.71</v>
      </c>
      <c r="L16" s="1">
        <v>0</v>
      </c>
      <c r="M16" s="2">
        <v>2</v>
      </c>
      <c r="N16" s="7"/>
      <c r="O16" s="2">
        <v>0</v>
      </c>
      <c r="P16" s="2">
        <v>2</v>
      </c>
      <c r="Q16" s="7"/>
      <c r="R16" s="7"/>
      <c r="S16" s="2">
        <v>1</v>
      </c>
      <c r="T16" s="7"/>
      <c r="U16" s="2">
        <v>1</v>
      </c>
      <c r="V16" s="2">
        <v>0</v>
      </c>
      <c r="W16" s="7"/>
      <c r="X16" s="2">
        <v>0</v>
      </c>
      <c r="Y16" s="2">
        <v>0</v>
      </c>
      <c r="Z16" s="4">
        <v>0</v>
      </c>
      <c r="AA16" s="23"/>
      <c r="AB16" s="6">
        <v>7.738095238095255E-2</v>
      </c>
      <c r="AC16" s="6">
        <v>0.13750000000000018</v>
      </c>
      <c r="AD16" s="7"/>
      <c r="AE16" s="6">
        <v>0.10952380952380922</v>
      </c>
      <c r="AF16" s="6">
        <v>0.25357142857142856</v>
      </c>
      <c r="AG16" s="6">
        <v>0.42499999999999988</v>
      </c>
      <c r="AH16" s="6">
        <v>0.16309523809523813</v>
      </c>
      <c r="AI16" s="6">
        <v>0.12738095238095259</v>
      </c>
      <c r="AJ16" s="6">
        <v>0.14285714285714252</v>
      </c>
      <c r="AK16" s="6">
        <v>0.15357142857142847</v>
      </c>
      <c r="AL16" s="6">
        <v>0.30952380952381003</v>
      </c>
      <c r="AM16" s="7"/>
      <c r="AN16" s="7"/>
      <c r="AO16" s="8"/>
    </row>
    <row r="17" spans="1:41" x14ac:dyDescent="0.2">
      <c r="A17" s="13" t="s">
        <v>163</v>
      </c>
      <c r="B17" s="14">
        <v>323</v>
      </c>
      <c r="C17" s="14">
        <v>141</v>
      </c>
      <c r="D17" s="15">
        <v>137</v>
      </c>
      <c r="E17" s="14">
        <v>789</v>
      </c>
      <c r="F17" s="16">
        <v>4.9236203243179606</v>
      </c>
      <c r="G17" s="17">
        <v>3.5881381361562485E-2</v>
      </c>
      <c r="H17" s="36">
        <v>57443741.973999999</v>
      </c>
      <c r="I17" s="37">
        <v>557.21</v>
      </c>
      <c r="J17" s="37">
        <v>281.28000000000003</v>
      </c>
      <c r="K17" s="39">
        <v>276.77999999999997</v>
      </c>
      <c r="L17" s="1">
        <v>0</v>
      </c>
      <c r="M17" s="2">
        <v>2</v>
      </c>
      <c r="N17" s="7"/>
      <c r="O17" s="2">
        <v>0</v>
      </c>
      <c r="P17" s="2">
        <v>2</v>
      </c>
      <c r="Q17" s="7"/>
      <c r="R17" s="7"/>
      <c r="S17" s="2">
        <v>1</v>
      </c>
      <c r="T17" s="7"/>
      <c r="U17" s="2">
        <v>1</v>
      </c>
      <c r="V17" s="2">
        <v>0</v>
      </c>
      <c r="W17" s="7"/>
      <c r="X17" s="2">
        <v>0</v>
      </c>
      <c r="Y17" s="2">
        <v>0</v>
      </c>
      <c r="Z17" s="4">
        <v>0</v>
      </c>
      <c r="AA17" s="23"/>
      <c r="AB17" s="6">
        <v>6.7391304347825962E-2</v>
      </c>
      <c r="AC17" s="6">
        <v>0.125</v>
      </c>
      <c r="AD17" s="7"/>
      <c r="AE17" s="6">
        <v>0.13295454545454566</v>
      </c>
      <c r="AF17" s="6">
        <v>0.20795454545454592</v>
      </c>
      <c r="AG17" s="6">
        <v>0.36363636363636398</v>
      </c>
      <c r="AH17" s="6">
        <v>0.20909090909090899</v>
      </c>
      <c r="AI17" s="6">
        <v>0.20000000000000123</v>
      </c>
      <c r="AJ17" s="6">
        <v>0.21704545454545415</v>
      </c>
      <c r="AK17" s="6">
        <v>0.26704545454545453</v>
      </c>
      <c r="AL17" s="6">
        <v>0.35340909090909084</v>
      </c>
      <c r="AM17" s="7"/>
      <c r="AN17" s="7"/>
      <c r="AO17" s="8"/>
    </row>
    <row r="18" spans="1:41" x14ac:dyDescent="0.2">
      <c r="A18" s="13" t="s">
        <v>161</v>
      </c>
      <c r="B18" s="14">
        <v>319</v>
      </c>
      <c r="C18" s="14">
        <v>139</v>
      </c>
      <c r="D18" s="15">
        <v>136</v>
      </c>
      <c r="E18" s="14">
        <v>447</v>
      </c>
      <c r="F18" s="16">
        <v>4.7942386129387184</v>
      </c>
      <c r="G18" s="17">
        <v>2.3118575920779965E-2</v>
      </c>
      <c r="H18" s="36">
        <v>54716114.945999995</v>
      </c>
      <c r="I18" s="37">
        <v>603.91999999999996</v>
      </c>
      <c r="J18" s="37">
        <v>257.95</v>
      </c>
      <c r="K18" s="39">
        <v>349.07</v>
      </c>
      <c r="L18" s="1">
        <v>0</v>
      </c>
      <c r="M18" s="2">
        <v>2</v>
      </c>
      <c r="N18" s="7"/>
      <c r="O18" s="2">
        <v>0</v>
      </c>
      <c r="P18" s="2">
        <v>2</v>
      </c>
      <c r="Q18" s="7"/>
      <c r="R18" s="7"/>
      <c r="S18" s="2">
        <v>1</v>
      </c>
      <c r="T18" s="7"/>
      <c r="U18" s="2">
        <v>1</v>
      </c>
      <c r="V18" s="2">
        <v>0</v>
      </c>
      <c r="W18" s="7"/>
      <c r="X18" s="2">
        <v>0</v>
      </c>
      <c r="Y18" s="2">
        <v>0</v>
      </c>
      <c r="Z18" s="4">
        <v>0</v>
      </c>
      <c r="AA18" s="23"/>
      <c r="AB18" s="6">
        <v>0.29473684210526324</v>
      </c>
      <c r="AC18" s="6">
        <v>3.1578947368420943E-2</v>
      </c>
      <c r="AD18" s="7"/>
      <c r="AE18" s="6">
        <v>0.16184210526315804</v>
      </c>
      <c r="AF18" s="6">
        <v>0.25921052631578895</v>
      </c>
      <c r="AG18" s="6">
        <v>0.19736842105263158</v>
      </c>
      <c r="AH18" s="6">
        <v>0.20263157894736886</v>
      </c>
      <c r="AI18" s="6">
        <v>0.47105263157894789</v>
      </c>
      <c r="AJ18" s="6">
        <v>0.28421052631578975</v>
      </c>
      <c r="AK18" s="6">
        <v>0.41315789473684217</v>
      </c>
      <c r="AL18" s="6">
        <v>0.42894736842105369</v>
      </c>
      <c r="AM18" s="7"/>
      <c r="AN18" s="7"/>
      <c r="AO18" s="8"/>
    </row>
    <row r="19" spans="1:41" x14ac:dyDescent="0.2">
      <c r="A19" s="13" t="s">
        <v>160</v>
      </c>
      <c r="B19" s="14">
        <v>316</v>
      </c>
      <c r="C19" s="19">
        <v>138</v>
      </c>
      <c r="D19" s="15">
        <v>135</v>
      </c>
      <c r="E19" s="14">
        <v>600</v>
      </c>
      <c r="F19" s="20">
        <v>5.1270842674627275</v>
      </c>
      <c r="G19" s="17">
        <v>2.1040849042749159E-2</v>
      </c>
      <c r="H19" s="36">
        <v>49115047.559999987</v>
      </c>
      <c r="I19" s="37">
        <v>661.53000000000009</v>
      </c>
      <c r="J19" s="37">
        <v>274.05</v>
      </c>
      <c r="K19" s="39">
        <v>387.8</v>
      </c>
      <c r="L19" s="1">
        <v>0</v>
      </c>
      <c r="M19" s="2">
        <v>2</v>
      </c>
      <c r="N19" s="7"/>
      <c r="O19" s="2">
        <v>0</v>
      </c>
      <c r="P19" s="2">
        <v>2</v>
      </c>
      <c r="Q19" s="7"/>
      <c r="R19" s="7"/>
      <c r="S19" s="2">
        <v>1</v>
      </c>
      <c r="T19" s="7"/>
      <c r="U19" s="2">
        <v>1</v>
      </c>
      <c r="V19" s="2">
        <v>0</v>
      </c>
      <c r="W19" s="7"/>
      <c r="X19" s="2">
        <v>0</v>
      </c>
      <c r="Y19" s="2">
        <v>0</v>
      </c>
      <c r="Z19" s="4">
        <v>0</v>
      </c>
      <c r="AA19" s="23"/>
      <c r="AB19" s="6">
        <v>0.13409090909090923</v>
      </c>
      <c r="AC19" s="6">
        <v>3.8636363636363698E-2</v>
      </c>
      <c r="AD19" s="7"/>
      <c r="AE19" s="6">
        <v>0.23181818181818092</v>
      </c>
      <c r="AF19" s="6">
        <v>0.38102272727272729</v>
      </c>
      <c r="AG19" s="6">
        <v>0.45681818181818168</v>
      </c>
      <c r="AH19" s="6">
        <v>0.22272727272727233</v>
      </c>
      <c r="AI19" s="6">
        <v>0.41249999999999981</v>
      </c>
      <c r="AJ19" s="6">
        <v>0.26022727272727247</v>
      </c>
      <c r="AK19" s="6">
        <v>0.3568181818181822</v>
      </c>
      <c r="AL19" s="6">
        <v>0.48749999999999943</v>
      </c>
      <c r="AM19" s="7"/>
      <c r="AN19" s="7"/>
      <c r="AO19" s="8"/>
    </row>
    <row r="20" spans="1:41" x14ac:dyDescent="0.2">
      <c r="A20" s="13" t="s">
        <v>159</v>
      </c>
      <c r="B20" s="14">
        <v>311</v>
      </c>
      <c r="C20" s="19">
        <v>135</v>
      </c>
      <c r="D20" s="15">
        <v>131</v>
      </c>
      <c r="E20" s="14">
        <v>538</v>
      </c>
      <c r="F20" s="20">
        <v>5.3747355616140036</v>
      </c>
      <c r="G20" s="17">
        <v>2.6858414795076602E-2</v>
      </c>
      <c r="H20" s="36">
        <v>51577692.582000002</v>
      </c>
      <c r="I20" s="37">
        <v>1037.7</v>
      </c>
      <c r="J20" s="37">
        <v>301.49</v>
      </c>
      <c r="K20" s="39">
        <v>690.85</v>
      </c>
      <c r="L20" s="1">
        <v>0</v>
      </c>
      <c r="M20" s="2">
        <v>2</v>
      </c>
      <c r="N20" s="7"/>
      <c r="O20" s="2">
        <v>0</v>
      </c>
      <c r="P20" s="2">
        <v>2</v>
      </c>
      <c r="Q20" s="7"/>
      <c r="R20" s="7"/>
      <c r="S20" s="2">
        <v>1</v>
      </c>
      <c r="T20" s="7"/>
      <c r="U20" s="2">
        <v>1</v>
      </c>
      <c r="V20" s="2">
        <v>0</v>
      </c>
      <c r="W20" s="7"/>
      <c r="X20" s="2">
        <v>0</v>
      </c>
      <c r="Y20" s="2">
        <v>0</v>
      </c>
      <c r="Z20" s="4">
        <v>0</v>
      </c>
      <c r="AA20" s="23"/>
      <c r="AB20" s="6">
        <v>0.16704545454545394</v>
      </c>
      <c r="AC20" s="6">
        <v>3.5227272727272663E-2</v>
      </c>
      <c r="AD20" s="7"/>
      <c r="AE20" s="6">
        <v>0.18227272727272717</v>
      </c>
      <c r="AF20" s="6">
        <v>0.34090909090909061</v>
      </c>
      <c r="AG20" s="6">
        <v>0.45113636363636384</v>
      </c>
      <c r="AH20" s="6">
        <v>0.23749999999999941</v>
      </c>
      <c r="AI20" s="6">
        <v>0.39545454545454528</v>
      </c>
      <c r="AJ20" s="6">
        <v>0.23977272727272816</v>
      </c>
      <c r="AK20" s="6">
        <v>0.29772727272727356</v>
      </c>
      <c r="AL20" s="6">
        <v>0.49204545454545401</v>
      </c>
      <c r="AM20" s="7"/>
      <c r="AN20" s="7"/>
      <c r="AO20" s="8"/>
    </row>
    <row r="21" spans="1:41" x14ac:dyDescent="0.2">
      <c r="A21" s="13" t="s">
        <v>158</v>
      </c>
      <c r="B21" s="14">
        <v>310</v>
      </c>
      <c r="C21" s="19">
        <v>136</v>
      </c>
      <c r="D21" s="15">
        <v>132</v>
      </c>
      <c r="E21" s="14">
        <v>554</v>
      </c>
      <c r="F21" s="20">
        <v>4.8906821182941371</v>
      </c>
      <c r="G21" s="17">
        <v>2.3731415460555742E-2</v>
      </c>
      <c r="H21" s="36">
        <v>47759229.910999991</v>
      </c>
      <c r="I21" s="37">
        <v>1319.2</v>
      </c>
      <c r="J21" s="37">
        <v>399.3</v>
      </c>
      <c r="K21" s="39">
        <v>735.93000000000006</v>
      </c>
      <c r="L21" s="1">
        <v>0</v>
      </c>
      <c r="M21" s="2">
        <v>2</v>
      </c>
      <c r="N21" s="7"/>
      <c r="O21" s="2">
        <v>0</v>
      </c>
      <c r="P21" s="2">
        <v>2</v>
      </c>
      <c r="Q21" s="7"/>
      <c r="R21" s="7"/>
      <c r="S21" s="2">
        <v>1</v>
      </c>
      <c r="T21" s="7"/>
      <c r="U21" s="2">
        <v>1</v>
      </c>
      <c r="V21" s="2">
        <v>0</v>
      </c>
      <c r="W21" s="7"/>
      <c r="X21" s="2">
        <v>0</v>
      </c>
      <c r="Y21" s="2">
        <v>0</v>
      </c>
      <c r="Z21" s="4">
        <v>0</v>
      </c>
      <c r="AA21" s="23"/>
      <c r="AB21" s="6">
        <v>0.19642857142857142</v>
      </c>
      <c r="AC21" s="6">
        <v>3.6904761904761496E-2</v>
      </c>
      <c r="AD21" s="7"/>
      <c r="AE21" s="6">
        <v>0.14880952380952414</v>
      </c>
      <c r="AF21" s="6">
        <v>0.2214285714285707</v>
      </c>
      <c r="AG21" s="6">
        <v>0.21190476190476101</v>
      </c>
      <c r="AH21" s="6">
        <v>0.20119047619047559</v>
      </c>
      <c r="AI21" s="6">
        <v>0.21190476190476171</v>
      </c>
      <c r="AJ21" s="6">
        <v>0.19642857142857142</v>
      </c>
      <c r="AK21" s="6">
        <v>0.26785714285714385</v>
      </c>
      <c r="AL21" s="6">
        <v>0.30434782608695654</v>
      </c>
      <c r="AM21" s="7"/>
      <c r="AN21" s="7"/>
      <c r="AO21" s="8"/>
    </row>
    <row r="22" spans="1:41" x14ac:dyDescent="0.2">
      <c r="A22" s="13" t="s">
        <v>157</v>
      </c>
      <c r="B22" s="14">
        <v>308</v>
      </c>
      <c r="C22" s="19">
        <v>133</v>
      </c>
      <c r="D22" s="15">
        <v>129</v>
      </c>
      <c r="E22" s="14">
        <v>570</v>
      </c>
      <c r="F22" s="20">
        <v>4.8610684495598919</v>
      </c>
      <c r="G22" s="17">
        <v>2.6972611557578609E-2</v>
      </c>
      <c r="H22" s="36">
        <v>52212543.208000004</v>
      </c>
      <c r="I22" s="37">
        <v>1788.11</v>
      </c>
      <c r="J22" s="37">
        <v>321.85000000000002</v>
      </c>
      <c r="K22" s="39">
        <v>621.91</v>
      </c>
      <c r="L22" s="1">
        <v>0</v>
      </c>
      <c r="M22" s="2">
        <v>2</v>
      </c>
      <c r="N22" s="7"/>
      <c r="O22" s="2">
        <v>0</v>
      </c>
      <c r="P22" s="2">
        <v>2</v>
      </c>
      <c r="Q22" s="7"/>
      <c r="R22" s="7"/>
      <c r="S22" s="2">
        <v>1</v>
      </c>
      <c r="T22" s="7"/>
      <c r="U22" s="2">
        <v>1</v>
      </c>
      <c r="V22" s="2">
        <v>0</v>
      </c>
      <c r="W22" s="7"/>
      <c r="X22" s="2">
        <v>0</v>
      </c>
      <c r="Y22" s="2">
        <v>0</v>
      </c>
      <c r="Z22" s="4">
        <v>0</v>
      </c>
      <c r="AA22" s="23"/>
      <c r="AB22" s="6">
        <v>0.13295454545454533</v>
      </c>
      <c r="AC22" s="6">
        <v>2.6136363636363926E-2</v>
      </c>
      <c r="AD22" s="7"/>
      <c r="AE22" s="6">
        <v>0.2045454545454547</v>
      </c>
      <c r="AF22" s="6">
        <v>0.34431818181818163</v>
      </c>
      <c r="AG22" s="6">
        <v>0.46363636363636346</v>
      </c>
      <c r="AH22" s="6">
        <v>0.28295454545454485</v>
      </c>
      <c r="AI22" s="6">
        <v>0.28181818181818225</v>
      </c>
      <c r="AJ22" s="6">
        <v>0.28181818181818197</v>
      </c>
      <c r="AK22" s="6">
        <v>0.34886363636363688</v>
      </c>
      <c r="AL22" s="6">
        <v>0.38522727272727342</v>
      </c>
      <c r="AM22" s="7"/>
      <c r="AN22" s="7"/>
      <c r="AO22" s="8"/>
    </row>
    <row r="23" spans="1:41" x14ac:dyDescent="0.2">
      <c r="A23" s="13" t="s">
        <v>156</v>
      </c>
      <c r="B23" s="14">
        <v>302</v>
      </c>
      <c r="C23" s="19">
        <v>130</v>
      </c>
      <c r="D23" s="15">
        <v>126</v>
      </c>
      <c r="E23" s="14">
        <v>464</v>
      </c>
      <c r="F23" s="20">
        <v>4.3094879200571627</v>
      </c>
      <c r="G23" s="17">
        <v>3.0498034317967208E-2</v>
      </c>
      <c r="H23" s="36">
        <v>48705370.504000008</v>
      </c>
      <c r="I23" s="37">
        <v>1566.54</v>
      </c>
      <c r="J23" s="37">
        <v>245.01</v>
      </c>
      <c r="K23" s="39">
        <v>426.38</v>
      </c>
      <c r="L23" s="1">
        <v>0</v>
      </c>
      <c r="M23" s="2">
        <v>2</v>
      </c>
      <c r="N23" s="7"/>
      <c r="O23" s="2">
        <v>0</v>
      </c>
      <c r="P23" s="2">
        <v>2</v>
      </c>
      <c r="Q23" s="7"/>
      <c r="R23" s="7"/>
      <c r="S23" s="2">
        <v>1</v>
      </c>
      <c r="T23" s="7"/>
      <c r="U23" s="2">
        <v>1</v>
      </c>
      <c r="V23" s="2">
        <v>0</v>
      </c>
      <c r="W23" s="7"/>
      <c r="X23" s="2">
        <v>0</v>
      </c>
      <c r="Y23" s="2">
        <v>0</v>
      </c>
      <c r="Z23" s="4">
        <v>0</v>
      </c>
      <c r="AA23" s="23"/>
      <c r="AB23" s="6">
        <v>0.10595238095238102</v>
      </c>
      <c r="AC23" s="6">
        <v>5.5555555555555164E-2</v>
      </c>
      <c r="AD23" s="7"/>
      <c r="AE23" s="6">
        <v>0.19285714285714289</v>
      </c>
      <c r="AF23" s="6">
        <v>0.35476190476190422</v>
      </c>
      <c r="AG23" s="6">
        <v>0.46666666666666723</v>
      </c>
      <c r="AH23" s="6">
        <v>0.35833333333333395</v>
      </c>
      <c r="AI23" s="6">
        <v>0.37857142857142939</v>
      </c>
      <c r="AJ23" s="6">
        <v>0.37023809523809514</v>
      </c>
      <c r="AK23" s="6">
        <v>0.41904761904761922</v>
      </c>
      <c r="AL23" s="6">
        <v>0.42738095238095175</v>
      </c>
      <c r="AM23" s="7"/>
      <c r="AN23" s="7"/>
      <c r="AO23" s="8"/>
    </row>
    <row r="24" spans="1:41" x14ac:dyDescent="0.2">
      <c r="A24" s="13" t="s">
        <v>155</v>
      </c>
      <c r="B24" s="14">
        <v>301</v>
      </c>
      <c r="C24" s="19">
        <v>129</v>
      </c>
      <c r="D24" s="15">
        <v>125</v>
      </c>
      <c r="E24" s="14">
        <v>479</v>
      </c>
      <c r="F24" s="20">
        <v>3.9777377761349477</v>
      </c>
      <c r="G24" s="17">
        <v>2.7268588896012982E-2</v>
      </c>
      <c r="H24" s="36">
        <v>43774987.495999999</v>
      </c>
      <c r="I24" s="37">
        <v>1424.87</v>
      </c>
      <c r="J24" s="37">
        <v>218.90999999999997</v>
      </c>
      <c r="K24" s="39">
        <v>413.71000000000004</v>
      </c>
      <c r="L24" s="1">
        <v>0</v>
      </c>
      <c r="M24" s="2">
        <v>2</v>
      </c>
      <c r="N24" s="7"/>
      <c r="O24" s="2">
        <v>0</v>
      </c>
      <c r="P24" s="2">
        <v>2</v>
      </c>
      <c r="Q24" s="7"/>
      <c r="R24" s="7"/>
      <c r="S24" s="2">
        <v>1</v>
      </c>
      <c r="T24" s="7"/>
      <c r="U24" s="2">
        <v>1</v>
      </c>
      <c r="V24" s="2">
        <v>0</v>
      </c>
      <c r="W24" s="7"/>
      <c r="X24" s="2">
        <v>0</v>
      </c>
      <c r="Y24" s="2">
        <v>0</v>
      </c>
      <c r="Z24" s="4">
        <v>0</v>
      </c>
      <c r="AA24" s="23"/>
      <c r="AB24" s="6">
        <v>9.6590909090909741E-2</v>
      </c>
      <c r="AC24" s="6">
        <v>0.16000000000000086</v>
      </c>
      <c r="AD24" s="7"/>
      <c r="AE24" s="6">
        <v>0.39204545454545503</v>
      </c>
      <c r="AF24" s="6">
        <v>0.3659090909090903</v>
      </c>
      <c r="AG24" s="6">
        <v>0.27159090909090899</v>
      </c>
      <c r="AH24" s="6">
        <v>0.29090909090909006</v>
      </c>
      <c r="AI24" s="6">
        <v>0.45681818181818201</v>
      </c>
      <c r="AJ24" s="6">
        <v>0.37954545454545463</v>
      </c>
      <c r="AK24" s="6">
        <v>0.41818181818181799</v>
      </c>
      <c r="AL24" s="6">
        <v>0.44295454545454566</v>
      </c>
      <c r="AM24" s="7"/>
      <c r="AN24" s="7"/>
      <c r="AO24" s="8"/>
    </row>
    <row r="25" spans="1:41" x14ac:dyDescent="0.2">
      <c r="A25" s="13" t="s">
        <v>154</v>
      </c>
      <c r="B25" s="14">
        <v>299</v>
      </c>
      <c r="C25" s="19">
        <v>131</v>
      </c>
      <c r="D25" s="15">
        <v>127</v>
      </c>
      <c r="E25" s="14">
        <v>261</v>
      </c>
      <c r="F25" s="20">
        <v>3.8201651208512302</v>
      </c>
      <c r="G25" s="17">
        <v>2.5106798051070307E-2</v>
      </c>
      <c r="H25" s="36">
        <v>47069051.520000003</v>
      </c>
      <c r="I25" s="37">
        <v>1087.3799999999999</v>
      </c>
      <c r="J25" s="37">
        <v>185.45000000000002</v>
      </c>
      <c r="K25" s="39">
        <v>328.90000000000003</v>
      </c>
      <c r="L25" s="1">
        <v>0</v>
      </c>
      <c r="M25" s="2">
        <v>2</v>
      </c>
      <c r="N25" s="7"/>
      <c r="O25" s="2">
        <v>0</v>
      </c>
      <c r="P25" s="2">
        <v>2</v>
      </c>
      <c r="Q25" s="7"/>
      <c r="R25" s="7"/>
      <c r="S25" s="2">
        <v>1</v>
      </c>
      <c r="T25" s="7"/>
      <c r="U25" s="2">
        <v>1</v>
      </c>
      <c r="V25" s="2">
        <v>0</v>
      </c>
      <c r="W25" s="7"/>
      <c r="X25" s="2">
        <v>0</v>
      </c>
      <c r="Y25" s="2">
        <v>0</v>
      </c>
      <c r="Z25" s="4">
        <v>0</v>
      </c>
      <c r="AA25" s="23"/>
      <c r="AB25" s="6">
        <v>0.2075000000000003</v>
      </c>
      <c r="AC25" s="6">
        <v>0.11874999999999947</v>
      </c>
      <c r="AD25" s="7"/>
      <c r="AE25" s="6">
        <v>0.19625000000000092</v>
      </c>
      <c r="AF25" s="6">
        <v>0.43375000000000075</v>
      </c>
      <c r="AG25" s="6">
        <v>0.49000000000000021</v>
      </c>
      <c r="AH25" s="6">
        <v>0.37875000000000031</v>
      </c>
      <c r="AI25" s="6">
        <v>0.41249999999999998</v>
      </c>
      <c r="AJ25" s="6">
        <v>0.39499999999999924</v>
      </c>
      <c r="AK25" s="6">
        <v>0.44750000000000051</v>
      </c>
      <c r="AL25" s="6">
        <v>0.47124999999999984</v>
      </c>
      <c r="AM25" s="7"/>
      <c r="AN25" s="7"/>
      <c r="AO25" s="8"/>
    </row>
    <row r="26" spans="1:41" x14ac:dyDescent="0.2">
      <c r="A26" s="13" t="s">
        <v>153</v>
      </c>
      <c r="B26" s="14">
        <v>295</v>
      </c>
      <c r="C26" s="19">
        <v>131</v>
      </c>
      <c r="D26" s="15">
        <v>127</v>
      </c>
      <c r="E26" s="14">
        <v>454</v>
      </c>
      <c r="F26" s="20">
        <v>3.7254420712151339</v>
      </c>
      <c r="G26" s="17">
        <v>3.355878521805946E-2</v>
      </c>
      <c r="H26" s="36">
        <v>39718301.663999997</v>
      </c>
      <c r="I26" s="37">
        <v>632.01</v>
      </c>
      <c r="J26" s="37">
        <v>179.97</v>
      </c>
      <c r="K26" s="39">
        <v>293.04000000000002</v>
      </c>
      <c r="L26" s="1">
        <v>0</v>
      </c>
      <c r="M26" s="2">
        <v>2</v>
      </c>
      <c r="N26" s="7"/>
      <c r="O26" s="2">
        <v>0</v>
      </c>
      <c r="P26" s="2">
        <v>2</v>
      </c>
      <c r="Q26" s="7"/>
      <c r="R26" s="7"/>
      <c r="S26" s="2">
        <v>1</v>
      </c>
      <c r="T26" s="7"/>
      <c r="U26" s="2">
        <v>1</v>
      </c>
      <c r="V26" s="2">
        <v>0</v>
      </c>
      <c r="W26" s="7"/>
      <c r="X26" s="2">
        <v>0</v>
      </c>
      <c r="Y26" s="2">
        <v>0</v>
      </c>
      <c r="Z26" s="4">
        <v>0</v>
      </c>
      <c r="AA26" s="23"/>
      <c r="AB26" s="6">
        <v>0.17916666666666636</v>
      </c>
      <c r="AC26" s="6">
        <v>0.22499999999999964</v>
      </c>
      <c r="AD26" s="7"/>
      <c r="AE26" s="6">
        <v>0.19444444444444406</v>
      </c>
      <c r="AF26" s="6">
        <v>0.39999999999999974</v>
      </c>
      <c r="AG26" s="6">
        <v>0.48750000000000032</v>
      </c>
      <c r="AH26" s="6">
        <v>0.38749999999999968</v>
      </c>
      <c r="AI26" s="6">
        <v>0.44027777777777799</v>
      </c>
      <c r="AJ26" s="6">
        <v>0.32500000000000007</v>
      </c>
      <c r="AK26" s="6">
        <v>0.45972222222222292</v>
      </c>
      <c r="AL26" s="6">
        <v>0.46944444444444422</v>
      </c>
      <c r="AM26" s="7"/>
      <c r="AN26" s="7"/>
      <c r="AO26" s="8"/>
    </row>
    <row r="27" spans="1:41" x14ac:dyDescent="0.2">
      <c r="A27" s="13" t="s">
        <v>152</v>
      </c>
      <c r="B27" s="14">
        <v>294</v>
      </c>
      <c r="C27" s="19">
        <v>129</v>
      </c>
      <c r="D27" s="15">
        <v>125</v>
      </c>
      <c r="E27" s="14">
        <v>391</v>
      </c>
      <c r="F27" s="20">
        <v>3.7306189954380584</v>
      </c>
      <c r="G27" s="17">
        <v>2.4562191909654155E-2</v>
      </c>
      <c r="H27" s="36">
        <v>46796160.879000001</v>
      </c>
      <c r="I27" s="37">
        <v>659.56000000000006</v>
      </c>
      <c r="J27" s="37">
        <v>221.09</v>
      </c>
      <c r="K27" s="39">
        <v>272.32</v>
      </c>
      <c r="L27" s="1">
        <v>0</v>
      </c>
      <c r="M27" s="2">
        <v>2</v>
      </c>
      <c r="N27" s="7"/>
      <c r="O27" s="2">
        <v>0</v>
      </c>
      <c r="P27" s="2">
        <v>2</v>
      </c>
      <c r="Q27" s="7"/>
      <c r="R27" s="7"/>
      <c r="S27" s="2">
        <v>1</v>
      </c>
      <c r="T27" s="7"/>
      <c r="U27" s="2">
        <v>1</v>
      </c>
      <c r="V27" s="2">
        <v>0</v>
      </c>
      <c r="W27" s="7"/>
      <c r="X27" s="2">
        <v>0</v>
      </c>
      <c r="Y27" s="2">
        <v>0</v>
      </c>
      <c r="Z27" s="4">
        <v>0</v>
      </c>
      <c r="AA27" s="23"/>
      <c r="AB27" s="6">
        <v>0.12900000000000034</v>
      </c>
      <c r="AC27" s="6">
        <v>0.30499999999999972</v>
      </c>
      <c r="AD27" s="7"/>
      <c r="AE27" s="6">
        <v>0.26299999999999957</v>
      </c>
      <c r="AF27" s="6">
        <v>0.34900000000000037</v>
      </c>
      <c r="AG27" s="6">
        <v>0.30200000000000043</v>
      </c>
      <c r="AH27" s="6">
        <v>0.30199999999999905</v>
      </c>
      <c r="AI27" s="6">
        <v>0.34700000000000103</v>
      </c>
      <c r="AJ27" s="6">
        <v>0.32599999999999996</v>
      </c>
      <c r="AK27" s="6">
        <v>0.24179999999999979</v>
      </c>
      <c r="AL27" s="6">
        <v>0.39800000000000041</v>
      </c>
      <c r="AM27" s="7"/>
      <c r="AN27" s="7"/>
      <c r="AO27" s="8"/>
    </row>
    <row r="28" spans="1:41" x14ac:dyDescent="0.2">
      <c r="A28" s="13" t="s">
        <v>151</v>
      </c>
      <c r="B28" s="14">
        <v>292</v>
      </c>
      <c r="C28" s="19">
        <v>126</v>
      </c>
      <c r="D28" s="15">
        <v>122</v>
      </c>
      <c r="E28" s="14">
        <v>335</v>
      </c>
      <c r="F28" s="20">
        <v>3.4987621288583384</v>
      </c>
      <c r="G28" s="17">
        <v>2.9879829577655271E-2</v>
      </c>
      <c r="H28" s="36">
        <v>43132161.704000004</v>
      </c>
      <c r="I28" s="37">
        <v>523.37</v>
      </c>
      <c r="J28" s="37">
        <v>214.2</v>
      </c>
      <c r="K28" s="39">
        <v>233.5</v>
      </c>
      <c r="L28" s="1">
        <v>0</v>
      </c>
      <c r="M28" s="2">
        <v>2</v>
      </c>
      <c r="N28" s="7"/>
      <c r="O28" s="2">
        <v>0</v>
      </c>
      <c r="P28" s="2">
        <v>2</v>
      </c>
      <c r="Q28" s="7"/>
      <c r="R28" s="7"/>
      <c r="S28" s="2">
        <v>1</v>
      </c>
      <c r="T28" s="7"/>
      <c r="U28" s="2">
        <v>1</v>
      </c>
      <c r="V28" s="2">
        <v>0</v>
      </c>
      <c r="W28" s="7"/>
      <c r="X28" s="2">
        <v>0</v>
      </c>
      <c r="Y28" s="2">
        <v>0</v>
      </c>
      <c r="Z28" s="4">
        <v>0</v>
      </c>
      <c r="AA28" s="23"/>
      <c r="AB28" s="6">
        <v>0.15671936758893323</v>
      </c>
      <c r="AC28" s="6">
        <v>0.2175000000000015</v>
      </c>
      <c r="AD28" s="7"/>
      <c r="AE28" s="6">
        <v>0.2225000000000005</v>
      </c>
      <c r="AF28" s="6">
        <v>0.47250000000000014</v>
      </c>
      <c r="AG28" s="6">
        <v>0.48625000000000007</v>
      </c>
      <c r="AH28" s="6">
        <v>0.40249999999999986</v>
      </c>
      <c r="AI28" s="6">
        <v>0.35000000000000037</v>
      </c>
      <c r="AJ28" s="6">
        <v>0.37499999999999967</v>
      </c>
      <c r="AK28" s="6">
        <v>0.32524999999999837</v>
      </c>
      <c r="AL28" s="6">
        <v>0.49052631578947298</v>
      </c>
      <c r="AM28" s="7"/>
      <c r="AN28" s="7"/>
      <c r="AO28" s="8"/>
    </row>
    <row r="29" spans="1:41" x14ac:dyDescent="0.2">
      <c r="A29" s="13" t="s">
        <v>150</v>
      </c>
      <c r="B29" s="14">
        <v>287</v>
      </c>
      <c r="C29" s="19">
        <v>126</v>
      </c>
      <c r="D29" s="15">
        <v>122</v>
      </c>
      <c r="E29" s="14">
        <v>356</v>
      </c>
      <c r="F29" s="20">
        <v>3.3597560130304154</v>
      </c>
      <c r="G29" s="17">
        <v>3.1583490893451194E-2</v>
      </c>
      <c r="H29" s="36">
        <v>50522563.829999998</v>
      </c>
      <c r="I29" s="37">
        <v>564.4</v>
      </c>
      <c r="J29" s="37">
        <v>213.23</v>
      </c>
      <c r="K29" s="39">
        <v>218.61</v>
      </c>
      <c r="L29" s="1">
        <v>0</v>
      </c>
      <c r="M29" s="2">
        <v>2</v>
      </c>
      <c r="N29" s="7"/>
      <c r="O29" s="2">
        <v>0</v>
      </c>
      <c r="P29" s="2">
        <v>2</v>
      </c>
      <c r="Q29" s="7"/>
      <c r="R29" s="7"/>
      <c r="S29" s="2">
        <v>1</v>
      </c>
      <c r="T29" s="7"/>
      <c r="U29" s="2">
        <v>1</v>
      </c>
      <c r="V29" s="2">
        <v>0</v>
      </c>
      <c r="W29" s="7"/>
      <c r="X29" s="2">
        <v>0</v>
      </c>
      <c r="Y29" s="2">
        <v>0</v>
      </c>
      <c r="Z29" s="4">
        <v>0</v>
      </c>
      <c r="AA29" s="23"/>
      <c r="AB29" s="6">
        <v>0.25454545454545557</v>
      </c>
      <c r="AC29" s="6">
        <v>0.1625000000000032</v>
      </c>
      <c r="AD29" s="7"/>
      <c r="AE29" s="6">
        <v>0.31136363636363612</v>
      </c>
      <c r="AF29" s="6">
        <v>0.35568181818181865</v>
      </c>
      <c r="AG29" s="6">
        <v>0.44431818181818206</v>
      </c>
      <c r="AH29" s="6">
        <v>0.40681818181818097</v>
      </c>
      <c r="AI29" s="6">
        <v>0.36818181818181761</v>
      </c>
      <c r="AJ29" s="6">
        <v>0.38863636363636417</v>
      </c>
      <c r="AK29" s="6">
        <v>0.40113636363636379</v>
      </c>
      <c r="AL29" s="6">
        <v>0.40340909090908994</v>
      </c>
      <c r="AM29" s="7"/>
      <c r="AN29" s="7"/>
      <c r="AO29" s="8"/>
    </row>
    <row r="30" spans="1:41" x14ac:dyDescent="0.2">
      <c r="A30" s="13" t="s">
        <v>149</v>
      </c>
      <c r="B30" s="14">
        <v>285</v>
      </c>
      <c r="C30" s="19">
        <v>125</v>
      </c>
      <c r="D30" s="15">
        <v>123</v>
      </c>
      <c r="E30" s="14">
        <v>233</v>
      </c>
      <c r="F30" s="20">
        <v>4.3</v>
      </c>
      <c r="G30" s="17">
        <v>2.5518864078040927E-2</v>
      </c>
      <c r="H30" s="36">
        <v>53138479.306000002</v>
      </c>
      <c r="I30" s="37">
        <v>572.52</v>
      </c>
      <c r="J30" s="37">
        <v>203.83</v>
      </c>
      <c r="K30" s="39">
        <v>235.51000000000002</v>
      </c>
      <c r="L30" s="1">
        <v>0</v>
      </c>
      <c r="M30" s="2">
        <v>2</v>
      </c>
      <c r="N30" s="7"/>
      <c r="O30" s="2">
        <v>0</v>
      </c>
      <c r="P30" s="2">
        <v>2</v>
      </c>
      <c r="Q30" s="7"/>
      <c r="R30" s="7"/>
      <c r="S30" s="2">
        <v>2</v>
      </c>
      <c r="T30" s="7"/>
      <c r="U30" s="2">
        <v>1</v>
      </c>
      <c r="V30" s="2">
        <v>0</v>
      </c>
      <c r="W30" s="7"/>
      <c r="X30" s="2">
        <v>0</v>
      </c>
      <c r="Y30" s="2">
        <v>0</v>
      </c>
      <c r="Z30" s="4">
        <v>0</v>
      </c>
      <c r="AA30" s="23"/>
      <c r="AB30" s="6">
        <v>0.30000000000000426</v>
      </c>
      <c r="AC30" s="6">
        <v>0.34000000000000058</v>
      </c>
      <c r="AD30" s="7"/>
      <c r="AE30" s="6">
        <v>0.46944444444444383</v>
      </c>
      <c r="AF30" s="6">
        <v>0.47222222222222066</v>
      </c>
      <c r="AG30" s="6">
        <v>0.39305555555555727</v>
      </c>
      <c r="AH30" s="6">
        <v>0.44583333333333208</v>
      </c>
      <c r="AI30" s="6">
        <v>0.46388888888888935</v>
      </c>
      <c r="AJ30" s="6">
        <v>0.48888888888888871</v>
      </c>
      <c r="AK30" s="6">
        <v>0.48055555555555585</v>
      </c>
      <c r="AL30" s="6">
        <v>0.47083333333333538</v>
      </c>
      <c r="AM30" s="7"/>
      <c r="AN30" s="7"/>
      <c r="AO30" s="8"/>
    </row>
    <row r="31" spans="1:41" x14ac:dyDescent="0.2">
      <c r="A31" s="13" t="s">
        <v>148</v>
      </c>
      <c r="B31" s="14">
        <v>283</v>
      </c>
      <c r="C31" s="19">
        <v>124</v>
      </c>
      <c r="D31" s="15">
        <v>122</v>
      </c>
      <c r="E31" s="14">
        <v>384</v>
      </c>
      <c r="F31" s="20">
        <v>4.1114238753038244</v>
      </c>
      <c r="G31" s="17">
        <v>2.8444448629363253E-2</v>
      </c>
      <c r="H31" s="36">
        <v>53879316.419999994</v>
      </c>
      <c r="I31" s="37">
        <v>689.38</v>
      </c>
      <c r="J31" s="37">
        <v>217.01999999999998</v>
      </c>
      <c r="K31" s="39">
        <v>345.04</v>
      </c>
      <c r="L31" s="1">
        <v>0</v>
      </c>
      <c r="M31" s="2">
        <v>2</v>
      </c>
      <c r="N31" s="7"/>
      <c r="O31" s="2">
        <v>0</v>
      </c>
      <c r="P31" s="2">
        <v>2</v>
      </c>
      <c r="Q31" s="7"/>
      <c r="R31" s="7"/>
      <c r="S31" s="2">
        <v>2</v>
      </c>
      <c r="T31" s="7"/>
      <c r="U31" s="2">
        <v>1</v>
      </c>
      <c r="V31" s="2">
        <v>0</v>
      </c>
      <c r="W31" s="7"/>
      <c r="X31" s="2">
        <v>0</v>
      </c>
      <c r="Y31" s="2">
        <v>0</v>
      </c>
      <c r="Z31" s="4">
        <v>0</v>
      </c>
      <c r="AA31" s="23"/>
      <c r="AB31" s="6">
        <v>0.32386363636363635</v>
      </c>
      <c r="AC31" s="6">
        <v>0.5</v>
      </c>
      <c r="AD31" s="7"/>
      <c r="AE31" s="6">
        <v>0.2909090909090899</v>
      </c>
      <c r="AF31" s="6">
        <v>0.46477272727272895</v>
      </c>
      <c r="AG31" s="6">
        <v>0.48181818181818348</v>
      </c>
      <c r="AH31" s="6">
        <v>0.41477272727272663</v>
      </c>
      <c r="AI31" s="6">
        <v>0.46022727272727337</v>
      </c>
      <c r="AJ31" s="6">
        <v>0.43863636363636327</v>
      </c>
      <c r="AK31" s="6">
        <v>0.4806818181818196</v>
      </c>
      <c r="AL31" s="6">
        <v>0.46818181818181742</v>
      </c>
      <c r="AM31" s="7"/>
      <c r="AN31" s="7"/>
      <c r="AO31" s="8"/>
    </row>
    <row r="32" spans="1:41" x14ac:dyDescent="0.2">
      <c r="A32" s="13" t="s">
        <v>147</v>
      </c>
      <c r="B32" s="14">
        <v>283</v>
      </c>
      <c r="C32" s="19">
        <v>121</v>
      </c>
      <c r="D32" s="15">
        <v>119</v>
      </c>
      <c r="E32" s="14">
        <v>356</v>
      </c>
      <c r="F32" s="20">
        <v>3.4619990344549145</v>
      </c>
      <c r="G32" s="17">
        <v>3.1035237543951381E-2</v>
      </c>
      <c r="H32" s="36">
        <v>54355307.24400001</v>
      </c>
      <c r="I32" s="37">
        <v>1001.79</v>
      </c>
      <c r="J32" s="37">
        <v>176.44</v>
      </c>
      <c r="K32" s="39">
        <v>437.89</v>
      </c>
      <c r="L32" s="1">
        <v>0</v>
      </c>
      <c r="M32" s="2">
        <v>2</v>
      </c>
      <c r="N32" s="7"/>
      <c r="O32" s="2">
        <v>0</v>
      </c>
      <c r="P32" s="2">
        <v>2</v>
      </c>
      <c r="Q32" s="7"/>
      <c r="R32" s="7"/>
      <c r="S32" s="2">
        <v>2</v>
      </c>
      <c r="T32" s="7"/>
      <c r="U32" s="2">
        <v>1</v>
      </c>
      <c r="V32" s="2">
        <v>0</v>
      </c>
      <c r="W32" s="7"/>
      <c r="X32" s="2">
        <v>0</v>
      </c>
      <c r="Y32" s="2">
        <v>0</v>
      </c>
      <c r="Z32" s="4">
        <v>0</v>
      </c>
      <c r="AA32" s="23"/>
      <c r="AB32" s="6">
        <v>0.35476190476190184</v>
      </c>
      <c r="AC32" s="6">
        <v>0.375</v>
      </c>
      <c r="AD32" s="7"/>
      <c r="AE32" s="6">
        <v>0.44999999999999946</v>
      </c>
      <c r="AF32" s="6">
        <v>0.43214285714285794</v>
      </c>
      <c r="AG32" s="6">
        <v>0.4976190476190484</v>
      </c>
      <c r="AH32" s="6">
        <v>0.42261904761904556</v>
      </c>
      <c r="AI32" s="6">
        <v>0.49166666666666614</v>
      </c>
      <c r="AJ32" s="6">
        <v>0.46547619047618938</v>
      </c>
      <c r="AK32" s="6">
        <v>0.49642857142857061</v>
      </c>
      <c r="AL32" s="6">
        <v>0.4714285714285717</v>
      </c>
      <c r="AM32" s="7"/>
      <c r="AN32" s="7"/>
      <c r="AO32" s="8"/>
    </row>
    <row r="33" spans="1:41" x14ac:dyDescent="0.2">
      <c r="A33" s="13" t="s">
        <v>146</v>
      </c>
      <c r="B33" s="14">
        <v>282</v>
      </c>
      <c r="C33" s="19">
        <v>120</v>
      </c>
      <c r="D33" s="15">
        <v>118</v>
      </c>
      <c r="E33" s="14">
        <v>215</v>
      </c>
      <c r="F33" s="20">
        <v>4.0415835945063812</v>
      </c>
      <c r="G33" s="17">
        <v>2.6005551994140286E-2</v>
      </c>
      <c r="H33" s="36">
        <v>47839868.491999999</v>
      </c>
      <c r="I33" s="37">
        <v>1043.6500000000001</v>
      </c>
      <c r="J33" s="37">
        <v>154.26999999999998</v>
      </c>
      <c r="K33" s="39">
        <v>326.12</v>
      </c>
      <c r="L33" s="1">
        <v>0</v>
      </c>
      <c r="M33" s="2">
        <v>2</v>
      </c>
      <c r="N33" s="7"/>
      <c r="O33" s="2">
        <v>0</v>
      </c>
      <c r="P33" s="2">
        <v>2</v>
      </c>
      <c r="Q33" s="7"/>
      <c r="R33" s="7"/>
      <c r="S33" s="2">
        <v>2</v>
      </c>
      <c r="T33" s="7"/>
      <c r="U33" s="2">
        <v>1</v>
      </c>
      <c r="V33" s="2">
        <v>0</v>
      </c>
      <c r="W33" s="7"/>
      <c r="X33" s="2">
        <v>0</v>
      </c>
      <c r="Y33" s="2">
        <v>0</v>
      </c>
      <c r="Z33" s="4">
        <v>0</v>
      </c>
      <c r="AA33" s="23"/>
      <c r="AB33" s="6">
        <v>0.30909090909090831</v>
      </c>
      <c r="AC33" s="6">
        <v>0.26999999999999885</v>
      </c>
      <c r="AD33" s="7"/>
      <c r="AE33" s="6">
        <v>0.42159090909091063</v>
      </c>
      <c r="AF33" s="6">
        <v>0.42272727272727195</v>
      </c>
      <c r="AG33" s="6">
        <v>0.42272727272727068</v>
      </c>
      <c r="AH33" s="6">
        <v>0.42386363636363583</v>
      </c>
      <c r="AI33" s="6">
        <v>0.44431818181818339</v>
      </c>
      <c r="AJ33" s="6">
        <v>0.43409090909090831</v>
      </c>
      <c r="AK33" s="6">
        <v>0.5</v>
      </c>
      <c r="AL33" s="6">
        <v>0.47499999999999948</v>
      </c>
      <c r="AM33" s="7"/>
      <c r="AN33" s="7"/>
      <c r="AO33" s="8"/>
    </row>
    <row r="34" spans="1:41" x14ac:dyDescent="0.2">
      <c r="A34" s="13" t="s">
        <v>145</v>
      </c>
      <c r="B34" s="14">
        <v>277</v>
      </c>
      <c r="C34" s="19">
        <v>121</v>
      </c>
      <c r="D34" s="21">
        <v>117</v>
      </c>
      <c r="E34" s="14">
        <v>221</v>
      </c>
      <c r="F34" s="20">
        <v>4.6406798941799421</v>
      </c>
      <c r="G34" s="17">
        <v>2.5981542633931619E-2</v>
      </c>
      <c r="H34" s="36">
        <v>49685903.717</v>
      </c>
      <c r="I34" s="37">
        <v>1615.7800000000002</v>
      </c>
      <c r="J34" s="37">
        <v>146.22</v>
      </c>
      <c r="K34" s="39">
        <v>274.12</v>
      </c>
      <c r="L34" s="1">
        <v>0</v>
      </c>
      <c r="M34" s="2">
        <v>2</v>
      </c>
      <c r="N34" s="7"/>
      <c r="O34" s="2">
        <v>0</v>
      </c>
      <c r="P34" s="2">
        <v>2</v>
      </c>
      <c r="Q34" s="7"/>
      <c r="R34" s="7"/>
      <c r="S34" s="2">
        <v>2</v>
      </c>
      <c r="T34" s="7"/>
      <c r="U34" s="2">
        <v>1</v>
      </c>
      <c r="V34" s="2">
        <v>0</v>
      </c>
      <c r="W34" s="7"/>
      <c r="X34" s="2">
        <v>0</v>
      </c>
      <c r="Y34" s="2">
        <v>0</v>
      </c>
      <c r="Z34" s="4">
        <v>0</v>
      </c>
      <c r="AA34" s="23"/>
      <c r="AB34" s="6">
        <v>0.31818181818182079</v>
      </c>
      <c r="AC34" s="6">
        <v>0.35625000000000284</v>
      </c>
      <c r="AD34" s="7"/>
      <c r="AE34" s="6">
        <v>0.27681818181817552</v>
      </c>
      <c r="AF34" s="6">
        <v>0.4579545454545475</v>
      </c>
      <c r="AG34" s="6">
        <v>0.4943181818181831</v>
      </c>
      <c r="AH34" s="6">
        <v>0.4170454545454525</v>
      </c>
      <c r="AI34" s="6">
        <v>0.45000000000000023</v>
      </c>
      <c r="AJ34" s="6">
        <v>0.43409090909090958</v>
      </c>
      <c r="AK34" s="6">
        <v>0.48977272727272753</v>
      </c>
      <c r="AL34" s="6">
        <v>0.44999999999999896</v>
      </c>
      <c r="AM34" s="7"/>
      <c r="AN34" s="7"/>
      <c r="AO34" s="8"/>
    </row>
    <row r="35" spans="1:41" x14ac:dyDescent="0.2">
      <c r="A35" s="13" t="s">
        <v>144</v>
      </c>
      <c r="B35" s="14">
        <v>278</v>
      </c>
      <c r="C35" s="19">
        <v>121</v>
      </c>
      <c r="D35" s="21">
        <v>117</v>
      </c>
      <c r="E35" s="14">
        <v>240</v>
      </c>
      <c r="F35" s="20">
        <v>4.68</v>
      </c>
      <c r="G35" s="17">
        <v>2.6700000000000002E-2</v>
      </c>
      <c r="H35" s="36">
        <v>49326245.283</v>
      </c>
      <c r="I35" s="37">
        <v>1465.94</v>
      </c>
      <c r="J35" s="37">
        <v>157.53</v>
      </c>
      <c r="K35" s="39">
        <v>241.92000000000002</v>
      </c>
      <c r="L35" s="1">
        <v>0</v>
      </c>
      <c r="M35" s="2">
        <v>2</v>
      </c>
      <c r="N35" s="7"/>
      <c r="O35" s="2">
        <v>0</v>
      </c>
      <c r="P35" s="2">
        <v>2</v>
      </c>
      <c r="Q35" s="7"/>
      <c r="R35" s="7"/>
      <c r="S35" s="2">
        <v>2</v>
      </c>
      <c r="T35" s="7"/>
      <c r="U35" s="2">
        <v>1</v>
      </c>
      <c r="V35" s="2">
        <v>0</v>
      </c>
      <c r="W35" s="7"/>
      <c r="X35" s="2">
        <v>0</v>
      </c>
      <c r="Y35" s="2">
        <v>0</v>
      </c>
      <c r="Z35" s="4">
        <v>0</v>
      </c>
      <c r="AA35" s="23"/>
      <c r="AB35" s="6">
        <v>0.3325000000000003</v>
      </c>
      <c r="AC35" s="6">
        <v>0.40500000000000114</v>
      </c>
      <c r="AD35" s="7"/>
      <c r="AE35" s="6">
        <v>0.36625000000000085</v>
      </c>
      <c r="AF35" s="6">
        <v>0.42274999999999918</v>
      </c>
      <c r="AG35" s="6">
        <v>0.46374999999999889</v>
      </c>
      <c r="AH35" s="6">
        <v>0.42499999999999999</v>
      </c>
      <c r="AI35" s="6">
        <v>0.4249999999999986</v>
      </c>
      <c r="AJ35" s="6">
        <v>0.42749999999999916</v>
      </c>
      <c r="AK35" s="6">
        <v>0.48124999999999929</v>
      </c>
      <c r="AL35" s="6">
        <v>0.48624999999999757</v>
      </c>
      <c r="AM35" s="7"/>
      <c r="AN35" s="7"/>
      <c r="AO35" s="8"/>
    </row>
    <row r="36" spans="1:41" x14ac:dyDescent="0.2">
      <c r="A36" s="13" t="s">
        <v>143</v>
      </c>
      <c r="B36" s="14">
        <v>275</v>
      </c>
      <c r="C36" s="19">
        <v>118</v>
      </c>
      <c r="D36" s="21">
        <v>114</v>
      </c>
      <c r="E36" s="19">
        <v>200</v>
      </c>
      <c r="F36" s="20">
        <v>3.6868374813584706</v>
      </c>
      <c r="G36" s="17">
        <v>3.09E-2</v>
      </c>
      <c r="H36" s="36">
        <v>44901075.980000004</v>
      </c>
      <c r="I36" s="37">
        <v>1244.27</v>
      </c>
      <c r="J36" s="37">
        <v>136.22</v>
      </c>
      <c r="K36" s="39">
        <v>253.29999999999998</v>
      </c>
      <c r="L36" s="1">
        <v>0</v>
      </c>
      <c r="M36" s="2">
        <v>2</v>
      </c>
      <c r="N36" s="7"/>
      <c r="O36" s="2">
        <v>0</v>
      </c>
      <c r="P36" s="2">
        <v>2</v>
      </c>
      <c r="Q36" s="7"/>
      <c r="R36" s="7"/>
      <c r="S36" s="2">
        <v>2</v>
      </c>
      <c r="T36" s="7"/>
      <c r="U36" s="2">
        <v>1</v>
      </c>
      <c r="V36" s="2">
        <v>0</v>
      </c>
      <c r="W36" s="7"/>
      <c r="X36" s="2">
        <v>0</v>
      </c>
      <c r="Y36" s="2">
        <v>0</v>
      </c>
      <c r="Z36" s="4">
        <v>0</v>
      </c>
      <c r="AA36" s="23"/>
      <c r="AB36" s="6">
        <v>0.24875000000000042</v>
      </c>
      <c r="AC36" s="6">
        <v>0.39999999999999858</v>
      </c>
      <c r="AD36" s="7"/>
      <c r="AE36" s="6">
        <v>0.31249999999999928</v>
      </c>
      <c r="AF36" s="6">
        <v>0.41499999999999987</v>
      </c>
      <c r="AG36" s="6">
        <v>0.38249999999999884</v>
      </c>
      <c r="AH36" s="6">
        <v>0.36749999999999827</v>
      </c>
      <c r="AI36" s="6">
        <v>0.47499999999999998</v>
      </c>
      <c r="AJ36" s="6">
        <v>0.4599999999999973</v>
      </c>
      <c r="AK36" s="6">
        <v>0.47125000000000056</v>
      </c>
      <c r="AL36" s="6">
        <v>0.49375000000000141</v>
      </c>
      <c r="AM36" s="7"/>
      <c r="AN36" s="7"/>
      <c r="AO36" s="8"/>
    </row>
    <row r="37" spans="1:41" x14ac:dyDescent="0.2">
      <c r="A37" s="13" t="s">
        <v>142</v>
      </c>
      <c r="B37" s="14">
        <v>274</v>
      </c>
      <c r="C37" s="19">
        <v>117</v>
      </c>
      <c r="D37" s="21">
        <v>113</v>
      </c>
      <c r="E37" s="19">
        <v>176</v>
      </c>
      <c r="F37" s="20">
        <v>3.4533467223290399</v>
      </c>
      <c r="G37" s="17">
        <v>2.8799999999999999E-2</v>
      </c>
      <c r="H37" s="36">
        <v>44553859.610000007</v>
      </c>
      <c r="I37" s="37">
        <v>982.56</v>
      </c>
      <c r="J37" s="37">
        <v>108.60000000000001</v>
      </c>
      <c r="K37" s="39">
        <v>190.38</v>
      </c>
      <c r="L37" s="1">
        <v>0</v>
      </c>
      <c r="M37" s="2">
        <v>2</v>
      </c>
      <c r="N37" s="7"/>
      <c r="O37" s="2">
        <v>0</v>
      </c>
      <c r="P37" s="2">
        <v>2</v>
      </c>
      <c r="Q37" s="7"/>
      <c r="R37" s="7"/>
      <c r="S37" s="2">
        <v>2</v>
      </c>
      <c r="T37" s="7"/>
      <c r="U37" s="2">
        <v>1</v>
      </c>
      <c r="V37" s="2">
        <v>0</v>
      </c>
      <c r="W37" s="7"/>
      <c r="X37" s="2">
        <v>0</v>
      </c>
      <c r="Y37" s="2">
        <v>0</v>
      </c>
      <c r="Z37" s="4">
        <v>0</v>
      </c>
      <c r="AA37" s="23"/>
      <c r="AB37" s="6">
        <v>0.37375000000000042</v>
      </c>
      <c r="AC37" s="6">
        <v>0.29374999999999929</v>
      </c>
      <c r="AD37" s="7"/>
      <c r="AE37" s="6">
        <v>0.31375000000000031</v>
      </c>
      <c r="AF37" s="6">
        <v>0.48624999999999974</v>
      </c>
      <c r="AG37" s="6">
        <v>0.14125000000000085</v>
      </c>
      <c r="AH37" s="6">
        <v>0.39374999999999999</v>
      </c>
      <c r="AI37" s="6">
        <v>0.44000000000000128</v>
      </c>
      <c r="AJ37" s="6">
        <v>0.43250000000000099</v>
      </c>
      <c r="AK37" s="6">
        <v>0.49874999999999969</v>
      </c>
      <c r="AL37" s="6">
        <v>0.48275000000000079</v>
      </c>
      <c r="AM37" s="7"/>
      <c r="AN37" s="7"/>
      <c r="AO37" s="8"/>
    </row>
    <row r="38" spans="1:41" x14ac:dyDescent="0.2">
      <c r="A38" s="13" t="s">
        <v>141</v>
      </c>
      <c r="B38" s="14">
        <v>271</v>
      </c>
      <c r="C38" s="19">
        <v>118</v>
      </c>
      <c r="D38" s="21">
        <v>114</v>
      </c>
      <c r="E38" s="19">
        <v>162</v>
      </c>
      <c r="F38" s="20">
        <v>3.5811139979365834</v>
      </c>
      <c r="G38" s="17">
        <v>2.6100000000000002E-2</v>
      </c>
      <c r="H38" s="36">
        <v>42348974.714999996</v>
      </c>
      <c r="I38" s="37">
        <v>614.27</v>
      </c>
      <c r="J38" s="37">
        <v>108</v>
      </c>
      <c r="K38" s="39">
        <v>159.19</v>
      </c>
      <c r="L38" s="1">
        <v>0</v>
      </c>
      <c r="M38" s="2">
        <v>2</v>
      </c>
      <c r="N38" s="7"/>
      <c r="O38" s="2">
        <v>0</v>
      </c>
      <c r="P38" s="2">
        <v>2</v>
      </c>
      <c r="Q38" s="7"/>
      <c r="R38" s="7"/>
      <c r="S38" s="2">
        <v>2</v>
      </c>
      <c r="T38" s="7"/>
      <c r="U38" s="2">
        <v>1</v>
      </c>
      <c r="V38" s="2">
        <v>0</v>
      </c>
      <c r="W38" s="7"/>
      <c r="X38" s="2">
        <v>0</v>
      </c>
      <c r="Y38" s="2">
        <v>0</v>
      </c>
      <c r="Z38" s="4">
        <v>0</v>
      </c>
      <c r="AA38" s="23"/>
      <c r="AB38" s="6">
        <v>0.30131578947368393</v>
      </c>
      <c r="AC38" s="6">
        <v>0.16000000000000228</v>
      </c>
      <c r="AD38" s="7"/>
      <c r="AE38" s="6">
        <v>0.25</v>
      </c>
      <c r="AF38" s="6">
        <v>0.38421052631578934</v>
      </c>
      <c r="AG38" s="6">
        <v>0.46842105263157924</v>
      </c>
      <c r="AH38" s="6">
        <v>0.43421052631579021</v>
      </c>
      <c r="AI38" s="6">
        <v>0.43157894736842123</v>
      </c>
      <c r="AJ38" s="6">
        <v>0.44605263157894709</v>
      </c>
      <c r="AK38" s="6">
        <v>0.48026315789473611</v>
      </c>
      <c r="AL38" s="6">
        <v>0.46973684210526601</v>
      </c>
      <c r="AM38" s="7"/>
      <c r="AN38" s="7"/>
      <c r="AO38" s="8"/>
    </row>
    <row r="39" spans="1:41" x14ac:dyDescent="0.2">
      <c r="A39" s="13" t="s">
        <v>140</v>
      </c>
      <c r="B39" s="14">
        <v>268</v>
      </c>
      <c r="C39" s="19">
        <v>118</v>
      </c>
      <c r="D39" s="21">
        <v>114</v>
      </c>
      <c r="E39" s="19">
        <v>296</v>
      </c>
      <c r="F39" s="20">
        <v>4.0471199737012933</v>
      </c>
      <c r="G39" s="17">
        <v>2.52E-2</v>
      </c>
      <c r="H39" s="36">
        <v>67761882.86500001</v>
      </c>
      <c r="I39" s="37">
        <v>689.8</v>
      </c>
      <c r="J39" s="37">
        <v>136.16999999999999</v>
      </c>
      <c r="K39" s="39">
        <v>155.16</v>
      </c>
      <c r="L39" s="1">
        <v>1</v>
      </c>
      <c r="M39" s="2">
        <v>2</v>
      </c>
      <c r="N39" s="7"/>
      <c r="O39" s="2">
        <v>0</v>
      </c>
      <c r="P39" s="2">
        <v>2</v>
      </c>
      <c r="Q39" s="7"/>
      <c r="R39" s="7"/>
      <c r="S39" s="2">
        <v>2</v>
      </c>
      <c r="T39" s="7"/>
      <c r="U39" s="2">
        <v>2</v>
      </c>
      <c r="V39" s="2">
        <v>2</v>
      </c>
      <c r="W39" s="7"/>
      <c r="X39" s="2">
        <v>1</v>
      </c>
      <c r="Y39" s="2">
        <v>0</v>
      </c>
      <c r="Z39" s="4">
        <v>0</v>
      </c>
      <c r="AA39" s="23"/>
      <c r="AB39" s="6">
        <v>0.35000000000000048</v>
      </c>
      <c r="AC39" s="6">
        <v>0.20624999999999716</v>
      </c>
      <c r="AD39" s="7"/>
      <c r="AE39" s="6">
        <v>0.39217391304347932</v>
      </c>
      <c r="AF39" s="6">
        <v>0.46086956521739231</v>
      </c>
      <c r="AG39" s="6">
        <v>0.43282608695652164</v>
      </c>
      <c r="AH39" s="6">
        <v>0.42826086956521714</v>
      </c>
      <c r="AI39" s="6">
        <v>0.86630434782608812</v>
      </c>
      <c r="AJ39" s="6">
        <v>0.42934782608695593</v>
      </c>
      <c r="AK39" s="6">
        <v>0.43586956521739217</v>
      </c>
      <c r="AL39" s="6">
        <v>0.49456521739130405</v>
      </c>
      <c r="AM39" s="7"/>
      <c r="AN39" s="7"/>
      <c r="AO39" s="8"/>
    </row>
    <row r="40" spans="1:41" x14ac:dyDescent="0.2">
      <c r="A40" s="13" t="s">
        <v>139</v>
      </c>
      <c r="B40" s="14">
        <v>266</v>
      </c>
      <c r="C40" s="19">
        <v>117</v>
      </c>
      <c r="D40" s="21">
        <v>113</v>
      </c>
      <c r="E40" s="19">
        <v>357</v>
      </c>
      <c r="F40" s="20">
        <v>4.2779878818750072</v>
      </c>
      <c r="G40" s="17">
        <v>2.5600000000000001E-2</v>
      </c>
      <c r="H40" s="36">
        <v>58268831.196999997</v>
      </c>
      <c r="I40" s="37">
        <v>631.26</v>
      </c>
      <c r="J40" s="37">
        <v>162.19</v>
      </c>
      <c r="K40" s="39">
        <v>188.78</v>
      </c>
      <c r="L40" s="1">
        <v>1</v>
      </c>
      <c r="M40" s="2">
        <v>2</v>
      </c>
      <c r="N40" s="7"/>
      <c r="O40" s="2">
        <v>0</v>
      </c>
      <c r="P40" s="2">
        <v>2</v>
      </c>
      <c r="Q40" s="7"/>
      <c r="R40" s="7"/>
      <c r="S40" s="2">
        <v>2</v>
      </c>
      <c r="T40" s="7"/>
      <c r="U40" s="2">
        <v>2</v>
      </c>
      <c r="V40" s="2">
        <v>2</v>
      </c>
      <c r="W40" s="7"/>
      <c r="X40" s="2">
        <v>1</v>
      </c>
      <c r="Y40" s="2">
        <v>0</v>
      </c>
      <c r="Z40" s="4">
        <v>0</v>
      </c>
      <c r="AA40" s="23"/>
      <c r="AB40" s="6">
        <v>0.13452380952380899</v>
      </c>
      <c r="AC40" s="6">
        <v>0.12500000000000569</v>
      </c>
      <c r="AD40" s="7"/>
      <c r="AE40" s="6">
        <v>0.16785714285714246</v>
      </c>
      <c r="AF40" s="6">
        <v>0.35595238095238069</v>
      </c>
      <c r="AG40" s="6">
        <v>0.46547619047618871</v>
      </c>
      <c r="AH40" s="6">
        <v>0.31071428571428394</v>
      </c>
      <c r="AI40" s="6">
        <v>0.24047619047619034</v>
      </c>
      <c r="AJ40" s="6">
        <v>0.27619047619047671</v>
      </c>
      <c r="AK40" s="6">
        <v>0.31047619047619029</v>
      </c>
      <c r="AL40" s="6">
        <v>0.3380952380952385</v>
      </c>
      <c r="AM40" s="7"/>
      <c r="AN40" s="7"/>
      <c r="AO40" s="8"/>
    </row>
    <row r="41" spans="1:41" x14ac:dyDescent="0.2">
      <c r="A41" s="13" t="s">
        <v>138</v>
      </c>
      <c r="B41" s="14">
        <v>265</v>
      </c>
      <c r="C41" s="19">
        <v>120</v>
      </c>
      <c r="D41" s="21">
        <v>116</v>
      </c>
      <c r="E41" s="19">
        <v>345</v>
      </c>
      <c r="F41" s="20">
        <v>4.0050410921940278</v>
      </c>
      <c r="G41" s="17">
        <v>3.5099999999999999E-2</v>
      </c>
      <c r="H41" s="36">
        <v>67277399.527999997</v>
      </c>
      <c r="I41" s="37">
        <v>580.41999999999996</v>
      </c>
      <c r="J41" s="37">
        <v>172.41</v>
      </c>
      <c r="K41" s="39">
        <v>174.26</v>
      </c>
      <c r="L41" s="1">
        <v>1</v>
      </c>
      <c r="M41" s="2">
        <v>2</v>
      </c>
      <c r="N41" s="7"/>
      <c r="O41" s="2">
        <v>0</v>
      </c>
      <c r="P41" s="2">
        <v>2</v>
      </c>
      <c r="Q41" s="7"/>
      <c r="R41" s="7"/>
      <c r="S41" s="2">
        <v>2</v>
      </c>
      <c r="T41" s="7"/>
      <c r="U41" s="2">
        <v>2</v>
      </c>
      <c r="V41" s="2">
        <v>2</v>
      </c>
      <c r="W41" s="7"/>
      <c r="X41" s="2">
        <v>1</v>
      </c>
      <c r="Y41" s="2">
        <v>0</v>
      </c>
      <c r="Z41" s="4">
        <v>0</v>
      </c>
      <c r="AA41" s="23"/>
      <c r="AB41" s="6">
        <v>0.1868421052631585</v>
      </c>
      <c r="AC41" s="6">
        <v>0.19999999999999574</v>
      </c>
      <c r="AD41" s="7"/>
      <c r="AE41" s="6">
        <v>0.26184210526315682</v>
      </c>
      <c r="AF41" s="6">
        <v>0.32631578947368434</v>
      </c>
      <c r="AG41" s="6">
        <v>0.47894736842105273</v>
      </c>
      <c r="AH41" s="6">
        <v>0.26184210526315649</v>
      </c>
      <c r="AI41" s="6">
        <v>0.27631578947368385</v>
      </c>
      <c r="AJ41" s="6">
        <v>0.27499999999999786</v>
      </c>
      <c r="AK41" s="6">
        <v>0.31052631578947509</v>
      </c>
      <c r="AL41" s="6">
        <v>0.41309523809523846</v>
      </c>
      <c r="AM41" s="7"/>
      <c r="AN41" s="7"/>
      <c r="AO41" s="8"/>
    </row>
    <row r="42" spans="1:41" x14ac:dyDescent="0.2">
      <c r="A42" s="13" t="s">
        <v>137</v>
      </c>
      <c r="B42" s="14">
        <v>263</v>
      </c>
      <c r="C42" s="19">
        <v>118</v>
      </c>
      <c r="D42" s="21">
        <v>114</v>
      </c>
      <c r="E42" s="19">
        <v>421</v>
      </c>
      <c r="F42" s="20">
        <v>4.2242630242856052</v>
      </c>
      <c r="G42" s="17">
        <v>2.3044334375215816E-2</v>
      </c>
      <c r="H42" s="36">
        <v>60388973.199000001</v>
      </c>
      <c r="I42" s="37">
        <v>534.79</v>
      </c>
      <c r="J42" s="37">
        <v>118.78</v>
      </c>
      <c r="K42" s="39">
        <v>119.61999999999999</v>
      </c>
      <c r="L42" s="1">
        <v>1</v>
      </c>
      <c r="M42" s="2">
        <v>2</v>
      </c>
      <c r="N42" s="7"/>
      <c r="O42" s="2">
        <v>0</v>
      </c>
      <c r="P42" s="2">
        <v>2</v>
      </c>
      <c r="Q42" s="7"/>
      <c r="R42" s="7"/>
      <c r="S42" s="2">
        <v>2</v>
      </c>
      <c r="T42" s="7"/>
      <c r="U42" s="2">
        <v>2</v>
      </c>
      <c r="V42" s="2">
        <v>2</v>
      </c>
      <c r="W42" s="7"/>
      <c r="X42" s="2">
        <v>1</v>
      </c>
      <c r="Y42" s="2">
        <v>0</v>
      </c>
      <c r="Z42" s="4">
        <v>0</v>
      </c>
      <c r="AA42" s="23"/>
      <c r="AB42" s="6">
        <v>0.18214285714285797</v>
      </c>
      <c r="AC42" s="6">
        <v>0.32500000000000001</v>
      </c>
      <c r="AD42" s="7"/>
      <c r="AE42" s="6">
        <v>0.32261904761904858</v>
      </c>
      <c r="AF42" s="6">
        <v>0.34642857142857103</v>
      </c>
      <c r="AG42" s="6">
        <v>0.36428571428571521</v>
      </c>
      <c r="AH42" s="6">
        <v>0.33333333333333537</v>
      </c>
      <c r="AI42" s="6">
        <v>0.45952380952381117</v>
      </c>
      <c r="AJ42" s="6">
        <v>0.33928571428571463</v>
      </c>
      <c r="AK42" s="6">
        <v>0.22500000000000142</v>
      </c>
      <c r="AL42" s="6">
        <v>0.41309523809523846</v>
      </c>
      <c r="AM42" s="7"/>
      <c r="AN42" s="7"/>
      <c r="AO42" s="8"/>
    </row>
    <row r="43" spans="1:41" x14ac:dyDescent="0.2">
      <c r="A43" s="13" t="s">
        <v>136</v>
      </c>
      <c r="B43" s="14">
        <v>262</v>
      </c>
      <c r="C43" s="19">
        <v>122</v>
      </c>
      <c r="D43" s="21">
        <v>118</v>
      </c>
      <c r="E43" s="19">
        <v>300</v>
      </c>
      <c r="F43" s="20">
        <v>5.0714207695082596</v>
      </c>
      <c r="G43" s="17">
        <v>2.5079755891087324E-2</v>
      </c>
      <c r="H43" s="36">
        <v>55448418.931000017</v>
      </c>
      <c r="I43" s="37">
        <v>527.46</v>
      </c>
      <c r="J43" s="37">
        <v>128.88999999999999</v>
      </c>
      <c r="K43" s="39">
        <v>133.03</v>
      </c>
      <c r="L43" s="1">
        <v>1</v>
      </c>
      <c r="M43" s="2">
        <v>2</v>
      </c>
      <c r="N43" s="7"/>
      <c r="O43" s="2">
        <v>0</v>
      </c>
      <c r="P43" s="2">
        <v>2</v>
      </c>
      <c r="Q43" s="7"/>
      <c r="R43" s="7"/>
      <c r="S43" s="2">
        <v>2</v>
      </c>
      <c r="T43" s="7"/>
      <c r="U43" s="2">
        <v>2</v>
      </c>
      <c r="V43" s="2">
        <v>2</v>
      </c>
      <c r="W43" s="7"/>
      <c r="X43" s="2">
        <v>1</v>
      </c>
      <c r="Y43" s="2">
        <v>0</v>
      </c>
      <c r="Z43" s="4">
        <v>0</v>
      </c>
      <c r="AA43" s="23"/>
      <c r="AB43" s="6">
        <v>0.160227272727273</v>
      </c>
      <c r="AC43" s="6">
        <v>0.28749999999999787</v>
      </c>
      <c r="AD43" s="7"/>
      <c r="AE43" s="6">
        <v>0.16250000000000012</v>
      </c>
      <c r="AF43" s="6">
        <v>0.31363636363636388</v>
      </c>
      <c r="AG43" s="6">
        <v>0.36249999999999977</v>
      </c>
      <c r="AH43" s="6">
        <v>0.27159090909090688</v>
      </c>
      <c r="AI43" s="6">
        <v>0.48863636363636331</v>
      </c>
      <c r="AJ43" s="6">
        <v>0.24886363636363676</v>
      </c>
      <c r="AK43" s="6">
        <v>0.2636363636363645</v>
      </c>
      <c r="AL43" s="6">
        <v>0.41363636363636336</v>
      </c>
      <c r="AM43" s="7"/>
      <c r="AN43" s="7"/>
      <c r="AO43" s="8"/>
    </row>
    <row r="44" spans="1:41" x14ac:dyDescent="0.2">
      <c r="A44" s="13" t="s">
        <v>135</v>
      </c>
      <c r="B44" s="14">
        <v>262</v>
      </c>
      <c r="C44" s="19">
        <v>124</v>
      </c>
      <c r="D44" s="21">
        <v>120</v>
      </c>
      <c r="E44" s="19">
        <v>290</v>
      </c>
      <c r="F44" s="20">
        <v>5.3556860589724993</v>
      </c>
      <c r="G44" s="17">
        <v>2.8532300304187175E-2</v>
      </c>
      <c r="H44" s="18">
        <v>56118654.931999989</v>
      </c>
      <c r="I44" s="37">
        <v>759.86</v>
      </c>
      <c r="J44" s="37">
        <v>130.13</v>
      </c>
      <c r="K44" s="39">
        <v>171.13</v>
      </c>
      <c r="L44" s="1">
        <v>1</v>
      </c>
      <c r="M44" s="2">
        <v>2</v>
      </c>
      <c r="N44" s="7"/>
      <c r="O44" s="2">
        <v>0</v>
      </c>
      <c r="P44" s="2">
        <v>2</v>
      </c>
      <c r="Q44" s="7"/>
      <c r="R44" s="7"/>
      <c r="S44" s="2">
        <v>2</v>
      </c>
      <c r="T44" s="7"/>
      <c r="U44" s="2">
        <v>2</v>
      </c>
      <c r="V44" s="2">
        <v>2</v>
      </c>
      <c r="W44" s="7"/>
      <c r="X44" s="2">
        <v>1</v>
      </c>
      <c r="Y44" s="2">
        <v>0</v>
      </c>
      <c r="Z44" s="4">
        <v>0</v>
      </c>
      <c r="AA44" s="23"/>
      <c r="AB44" s="6">
        <v>0.14761904761904429</v>
      </c>
      <c r="AC44" s="6">
        <v>0.22500000000000001</v>
      </c>
      <c r="AD44" s="7"/>
      <c r="AE44" s="6">
        <v>0.13571428571428645</v>
      </c>
      <c r="AF44" s="6">
        <v>0.3130952380952382</v>
      </c>
      <c r="AG44" s="6">
        <v>0.32142857142857212</v>
      </c>
      <c r="AH44" s="6">
        <v>0.25357142857143039</v>
      </c>
      <c r="AI44" s="6">
        <v>0.48214285714285715</v>
      </c>
      <c r="AJ44" s="6">
        <v>0.27499999999999958</v>
      </c>
      <c r="AK44" s="6">
        <v>0.30714285714285727</v>
      </c>
      <c r="AL44" s="6">
        <v>0.4630952380952385</v>
      </c>
      <c r="AM44" s="7"/>
      <c r="AN44" s="7"/>
      <c r="AO44" s="8"/>
    </row>
    <row r="45" spans="1:41" x14ac:dyDescent="0.2">
      <c r="A45" s="13" t="s">
        <v>134</v>
      </c>
      <c r="B45" s="14">
        <v>260</v>
      </c>
      <c r="C45" s="19">
        <v>127</v>
      </c>
      <c r="D45" s="21">
        <v>122</v>
      </c>
      <c r="E45" s="19">
        <v>328</v>
      </c>
      <c r="F45" s="20">
        <v>6.5029485975807759</v>
      </c>
      <c r="G45" s="17">
        <v>2.8427124502684888E-2</v>
      </c>
      <c r="H45" s="18">
        <v>61826604.04999999</v>
      </c>
      <c r="I45" s="37">
        <v>1439.06</v>
      </c>
      <c r="J45" s="37">
        <v>145.09</v>
      </c>
      <c r="K45" s="39">
        <v>195.01</v>
      </c>
      <c r="L45" s="1">
        <v>1</v>
      </c>
      <c r="M45" s="2">
        <v>2</v>
      </c>
      <c r="N45" s="7"/>
      <c r="O45" s="2">
        <v>1</v>
      </c>
      <c r="P45" s="2">
        <v>2</v>
      </c>
      <c r="Q45" s="7"/>
      <c r="R45" s="7"/>
      <c r="S45" s="2">
        <v>2</v>
      </c>
      <c r="T45" s="7"/>
      <c r="U45" s="2">
        <v>2</v>
      </c>
      <c r="V45" s="2">
        <v>2</v>
      </c>
      <c r="W45" s="7"/>
      <c r="X45" s="2">
        <v>1</v>
      </c>
      <c r="Y45" s="2">
        <v>1</v>
      </c>
      <c r="Z45" s="4">
        <v>0</v>
      </c>
      <c r="AA45" s="23"/>
      <c r="AB45" s="6">
        <v>0.13295454545454435</v>
      </c>
      <c r="AC45" s="6">
        <v>0.22500000000000497</v>
      </c>
      <c r="AD45" s="7"/>
      <c r="AE45" s="6">
        <v>0.10454545454545473</v>
      </c>
      <c r="AF45" s="6">
        <v>0.23295454545454577</v>
      </c>
      <c r="AG45" s="6">
        <v>0.26931818181818168</v>
      </c>
      <c r="AH45" s="6">
        <v>0.18863636363636294</v>
      </c>
      <c r="AI45" s="6">
        <v>0.27249999999999958</v>
      </c>
      <c r="AJ45" s="6">
        <v>9.090909090908994E-2</v>
      </c>
      <c r="AK45" s="6">
        <v>0.19431818181818208</v>
      </c>
      <c r="AL45" s="6">
        <v>0.23977272727272736</v>
      </c>
      <c r="AM45" s="7"/>
      <c r="AN45" s="7"/>
      <c r="AO45" s="8"/>
    </row>
    <row r="46" spans="1:41" x14ac:dyDescent="0.2">
      <c r="A46" s="13" t="s">
        <v>133</v>
      </c>
      <c r="B46" s="14">
        <v>257</v>
      </c>
      <c r="C46" s="19">
        <v>125</v>
      </c>
      <c r="D46" s="21">
        <v>120</v>
      </c>
      <c r="E46" s="19">
        <v>312</v>
      </c>
      <c r="F46" s="20">
        <v>6.3543765361603031</v>
      </c>
      <c r="G46" s="17">
        <v>2.5602772615145403E-2</v>
      </c>
      <c r="H46" s="18">
        <v>58849360.127000004</v>
      </c>
      <c r="I46" s="37">
        <v>1612.34</v>
      </c>
      <c r="J46" s="37">
        <v>131.29999999999998</v>
      </c>
      <c r="K46" s="39">
        <v>192.83999999999997</v>
      </c>
      <c r="L46" s="1">
        <v>1</v>
      </c>
      <c r="M46" s="2">
        <v>2</v>
      </c>
      <c r="N46" s="7"/>
      <c r="O46" s="2">
        <v>1</v>
      </c>
      <c r="P46" s="2">
        <v>2</v>
      </c>
      <c r="Q46" s="7"/>
      <c r="R46" s="7"/>
      <c r="S46" s="2">
        <v>2</v>
      </c>
      <c r="T46" s="7"/>
      <c r="U46" s="2">
        <v>2</v>
      </c>
      <c r="V46" s="2">
        <v>2</v>
      </c>
      <c r="W46" s="7"/>
      <c r="X46" s="2">
        <v>1</v>
      </c>
      <c r="Y46" s="2">
        <v>1</v>
      </c>
      <c r="Z46" s="4">
        <v>0</v>
      </c>
      <c r="AA46" s="23"/>
      <c r="AB46" s="6">
        <v>0.1022727272727276</v>
      </c>
      <c r="AC46" s="6">
        <v>9.9999999999999645E-2</v>
      </c>
      <c r="AD46" s="7"/>
      <c r="AE46" s="6">
        <v>9.6590909090908769E-2</v>
      </c>
      <c r="AF46" s="6">
        <v>0.1829545454545457</v>
      </c>
      <c r="AG46" s="6">
        <v>0.37386363636363645</v>
      </c>
      <c r="AH46" s="6">
        <v>0.14659090909090819</v>
      </c>
      <c r="AI46" s="6">
        <v>0.1431818181818178</v>
      </c>
      <c r="AJ46" s="6">
        <v>0.14545454545454525</v>
      </c>
      <c r="AK46" s="6">
        <v>0.14431818181818235</v>
      </c>
      <c r="AL46" s="6">
        <v>0.27159090909090899</v>
      </c>
      <c r="AM46" s="7"/>
      <c r="AN46" s="7"/>
      <c r="AO46" s="8"/>
    </row>
    <row r="47" spans="1:41" x14ac:dyDescent="0.2">
      <c r="A47" s="13" t="s">
        <v>132</v>
      </c>
      <c r="B47" s="14">
        <v>258</v>
      </c>
      <c r="C47" s="19">
        <v>125</v>
      </c>
      <c r="D47" s="21">
        <v>120</v>
      </c>
      <c r="E47" s="19">
        <v>513</v>
      </c>
      <c r="F47" s="20">
        <v>6.7100184398577216</v>
      </c>
      <c r="G47" s="17">
        <v>2.95365717731455E-2</v>
      </c>
      <c r="H47" s="18">
        <v>65544009.50999999</v>
      </c>
      <c r="I47" s="37">
        <v>1781.0500000000002</v>
      </c>
      <c r="J47" s="37">
        <v>151.88</v>
      </c>
      <c r="K47" s="39">
        <v>190.28</v>
      </c>
      <c r="L47" s="1">
        <v>1</v>
      </c>
      <c r="M47" s="2">
        <v>2</v>
      </c>
      <c r="N47" s="7"/>
      <c r="O47" s="2">
        <v>1</v>
      </c>
      <c r="P47" s="2">
        <v>2</v>
      </c>
      <c r="Q47" s="7"/>
      <c r="R47" s="7"/>
      <c r="S47" s="2">
        <v>2</v>
      </c>
      <c r="T47" s="7"/>
      <c r="U47" s="2">
        <v>2</v>
      </c>
      <c r="V47" s="2">
        <v>2</v>
      </c>
      <c r="W47" s="7"/>
      <c r="X47" s="2">
        <v>1</v>
      </c>
      <c r="Y47" s="2">
        <v>1</v>
      </c>
      <c r="Z47" s="4">
        <v>0</v>
      </c>
      <c r="AA47" s="23"/>
      <c r="AB47" s="6">
        <v>8.2954545454546225E-2</v>
      </c>
      <c r="AC47" s="6">
        <v>0.10999999999999943</v>
      </c>
      <c r="AD47" s="7"/>
      <c r="AE47" s="6">
        <v>8.409090909090787E-2</v>
      </c>
      <c r="AF47" s="6">
        <v>0.17386363636363519</v>
      </c>
      <c r="AG47" s="6">
        <v>0.29204545454545505</v>
      </c>
      <c r="AH47" s="6">
        <v>0.22886363636363524</v>
      </c>
      <c r="AI47" s="6">
        <v>0.1818181818181823</v>
      </c>
      <c r="AJ47" s="6">
        <v>0.1727272727272739</v>
      </c>
      <c r="AK47" s="6">
        <v>0.15795454545454521</v>
      </c>
      <c r="AL47" s="6">
        <v>0.25909090909090887</v>
      </c>
      <c r="AM47" s="7"/>
      <c r="AN47" s="7"/>
      <c r="AO47" s="8"/>
    </row>
    <row r="48" spans="1:41" x14ac:dyDescent="0.2">
      <c r="A48" s="13" t="s">
        <v>131</v>
      </c>
      <c r="B48" s="14">
        <v>256</v>
      </c>
      <c r="C48" s="19">
        <v>124</v>
      </c>
      <c r="D48" s="21">
        <v>119</v>
      </c>
      <c r="E48" s="19">
        <v>524</v>
      </c>
      <c r="F48" s="20">
        <v>6.33</v>
      </c>
      <c r="G48" s="17">
        <v>3.0098129330815269E-2</v>
      </c>
      <c r="H48" s="18">
        <v>57756756.747000001</v>
      </c>
      <c r="I48" s="37">
        <v>1520.6799999999998</v>
      </c>
      <c r="J48" s="37">
        <v>134.08000000000001</v>
      </c>
      <c r="K48" s="39">
        <v>184.13</v>
      </c>
      <c r="L48" s="1">
        <v>1</v>
      </c>
      <c r="M48" s="2">
        <v>2</v>
      </c>
      <c r="N48" s="7"/>
      <c r="O48" s="2">
        <v>1</v>
      </c>
      <c r="P48" s="2">
        <v>2</v>
      </c>
      <c r="Q48" s="7"/>
      <c r="R48" s="7"/>
      <c r="S48" s="2">
        <v>2</v>
      </c>
      <c r="T48" s="7"/>
      <c r="U48" s="2">
        <v>2</v>
      </c>
      <c r="V48" s="2">
        <v>2</v>
      </c>
      <c r="W48" s="7"/>
      <c r="X48" s="2">
        <v>1</v>
      </c>
      <c r="Y48" s="2">
        <v>1</v>
      </c>
      <c r="Z48" s="4">
        <v>0</v>
      </c>
      <c r="AA48" s="23"/>
      <c r="AB48" s="6">
        <v>6.0227272727272532E-2</v>
      </c>
      <c r="AC48" s="6">
        <v>4.3750000000000178E-2</v>
      </c>
      <c r="AD48" s="7"/>
      <c r="AE48" s="6">
        <v>6.9318181818181598E-2</v>
      </c>
      <c r="AF48" s="6">
        <v>0.12045454545454491</v>
      </c>
      <c r="AG48" s="6">
        <v>0.16590909090909101</v>
      </c>
      <c r="AH48" s="6">
        <v>0.12045454545454475</v>
      </c>
      <c r="AI48" s="6">
        <v>0.14318181818181844</v>
      </c>
      <c r="AJ48" s="6">
        <v>0.12409090909090911</v>
      </c>
      <c r="AK48" s="6">
        <v>8.295454545454542E-2</v>
      </c>
      <c r="AL48" s="6">
        <v>9.6590909090908769E-2</v>
      </c>
      <c r="AM48" s="7"/>
      <c r="AN48" s="7"/>
      <c r="AO48" s="8"/>
    </row>
    <row r="49" spans="1:41" x14ac:dyDescent="0.2">
      <c r="A49" s="13" t="s">
        <v>130</v>
      </c>
      <c r="B49" s="14">
        <v>257</v>
      </c>
      <c r="C49" s="19">
        <v>125</v>
      </c>
      <c r="D49" s="21">
        <v>120</v>
      </c>
      <c r="E49" s="19">
        <v>358</v>
      </c>
      <c r="F49" s="20">
        <v>5.17</v>
      </c>
      <c r="G49" s="17">
        <v>2.5126774320636005E-2</v>
      </c>
      <c r="H49" s="18">
        <v>58948125.625</v>
      </c>
      <c r="I49" s="37">
        <v>1139.3499999999999</v>
      </c>
      <c r="J49" s="37">
        <v>124.38</v>
      </c>
      <c r="K49" s="39">
        <v>140.38</v>
      </c>
      <c r="L49" s="1">
        <v>1</v>
      </c>
      <c r="M49" s="2">
        <v>2</v>
      </c>
      <c r="N49" s="7"/>
      <c r="O49" s="2">
        <v>1</v>
      </c>
      <c r="P49" s="2">
        <v>2</v>
      </c>
      <c r="Q49" s="7"/>
      <c r="R49" s="7"/>
      <c r="S49" s="2">
        <v>2</v>
      </c>
      <c r="T49" s="7"/>
      <c r="U49" s="2">
        <v>2</v>
      </c>
      <c r="V49" s="2">
        <v>2</v>
      </c>
      <c r="W49" s="7"/>
      <c r="X49" s="2">
        <v>1</v>
      </c>
      <c r="Y49" s="2">
        <v>1</v>
      </c>
      <c r="Z49" s="4">
        <v>0</v>
      </c>
      <c r="AA49" s="23"/>
      <c r="AB49" s="6">
        <v>5.2777777777778132E-2</v>
      </c>
      <c r="AC49" s="6">
        <v>5.6249999999998579E-2</v>
      </c>
      <c r="AD49" s="7"/>
      <c r="AE49" s="6">
        <v>4.7368421052631692E-2</v>
      </c>
      <c r="AF49" s="6">
        <v>0.1342105263157897</v>
      </c>
      <c r="AG49" s="6">
        <v>0.27499999999999969</v>
      </c>
      <c r="AH49" s="6">
        <v>0.16315789473684217</v>
      </c>
      <c r="AI49" s="6">
        <v>0.18684210526315811</v>
      </c>
      <c r="AJ49" s="6">
        <v>0.16447368421052649</v>
      </c>
      <c r="AK49" s="6">
        <v>0.13947368421052625</v>
      </c>
      <c r="AL49" s="6">
        <v>0.18421052631578966</v>
      </c>
      <c r="AM49" s="7"/>
      <c r="AN49" s="7"/>
      <c r="AO49" s="8"/>
    </row>
    <row r="50" spans="1:41" x14ac:dyDescent="0.2">
      <c r="A50" s="13" t="s">
        <v>129</v>
      </c>
      <c r="B50" s="14">
        <v>256</v>
      </c>
      <c r="C50" s="19">
        <v>125</v>
      </c>
      <c r="D50" s="21">
        <v>120</v>
      </c>
      <c r="E50" s="19">
        <v>732</v>
      </c>
      <c r="F50" s="20">
        <v>5.68</v>
      </c>
      <c r="G50" s="17">
        <v>2.6522284937922774E-2</v>
      </c>
      <c r="H50" s="18">
        <v>64678763.098999999</v>
      </c>
      <c r="I50" s="37">
        <v>818.55</v>
      </c>
      <c r="J50" s="37">
        <v>139.02000000000001</v>
      </c>
      <c r="K50" s="39">
        <v>158.01000000000002</v>
      </c>
      <c r="L50" s="1">
        <v>1</v>
      </c>
      <c r="M50" s="2">
        <v>2</v>
      </c>
      <c r="N50" s="7"/>
      <c r="O50" s="2">
        <v>1</v>
      </c>
      <c r="P50" s="2">
        <v>2</v>
      </c>
      <c r="Q50" s="7"/>
      <c r="R50" s="7"/>
      <c r="S50" s="2">
        <v>2</v>
      </c>
      <c r="T50" s="7"/>
      <c r="U50" s="2">
        <v>2</v>
      </c>
      <c r="V50" s="2">
        <v>2</v>
      </c>
      <c r="W50" s="7"/>
      <c r="X50" s="2">
        <v>1</v>
      </c>
      <c r="Y50" s="2">
        <v>1</v>
      </c>
      <c r="Z50" s="4">
        <v>0</v>
      </c>
      <c r="AA50" s="23"/>
      <c r="AB50" s="6">
        <v>6.363636363636406E-2</v>
      </c>
      <c r="AC50" s="6">
        <v>8.5000000000000145E-2</v>
      </c>
      <c r="AD50" s="7"/>
      <c r="AE50" s="6">
        <v>7.9999999999999544E-2</v>
      </c>
      <c r="AF50" s="6">
        <v>0.13750000000000018</v>
      </c>
      <c r="AG50" s="6">
        <v>0.31125000000000042</v>
      </c>
      <c r="AH50" s="6">
        <v>0.11375000000000046</v>
      </c>
      <c r="AI50" s="6">
        <v>0.14374999999999982</v>
      </c>
      <c r="AJ50" s="6">
        <v>0.12500000000000053</v>
      </c>
      <c r="AK50" s="6">
        <v>0.14375000000000018</v>
      </c>
      <c r="AL50" s="6">
        <v>0.16799999999999979</v>
      </c>
      <c r="AM50" s="7"/>
      <c r="AN50" s="7"/>
      <c r="AO50" s="8"/>
    </row>
    <row r="51" spans="1:41" x14ac:dyDescent="0.2">
      <c r="A51" s="13" t="s">
        <v>128</v>
      </c>
      <c r="B51" s="14">
        <v>256</v>
      </c>
      <c r="C51" s="19">
        <v>127</v>
      </c>
      <c r="D51" s="21">
        <v>122</v>
      </c>
      <c r="E51" s="19">
        <v>525</v>
      </c>
      <c r="F51" s="20">
        <v>4.7699999999999996</v>
      </c>
      <c r="G51" s="17">
        <v>1.7944795925005891E-2</v>
      </c>
      <c r="H51" s="18">
        <v>69435584.120000005</v>
      </c>
      <c r="I51" s="37">
        <v>712.15</v>
      </c>
      <c r="J51" s="37">
        <v>157.83000000000001</v>
      </c>
      <c r="K51" s="40">
        <v>149.71</v>
      </c>
      <c r="L51" s="1">
        <v>1</v>
      </c>
      <c r="M51" s="2">
        <v>2</v>
      </c>
      <c r="N51" s="7"/>
      <c r="O51" s="2">
        <v>1</v>
      </c>
      <c r="P51" s="2">
        <v>2</v>
      </c>
      <c r="Q51" s="7"/>
      <c r="R51" s="7"/>
      <c r="S51" s="2">
        <v>2</v>
      </c>
      <c r="T51" s="7"/>
      <c r="U51" s="2">
        <v>2</v>
      </c>
      <c r="V51" s="2">
        <v>2</v>
      </c>
      <c r="W51" s="7"/>
      <c r="X51" s="2">
        <v>1</v>
      </c>
      <c r="Y51" s="2">
        <v>1</v>
      </c>
      <c r="Z51" s="4">
        <v>0</v>
      </c>
      <c r="AA51" s="23"/>
      <c r="AB51" s="6">
        <v>0.10113636363636322</v>
      </c>
      <c r="AC51" s="6">
        <v>5.9999999999999429E-2</v>
      </c>
      <c r="AD51" s="7"/>
      <c r="AE51" s="6">
        <v>0.10340909090909101</v>
      </c>
      <c r="AF51" s="6">
        <v>9.6590909090909088E-2</v>
      </c>
      <c r="AG51" s="6">
        <v>0.14431818181818154</v>
      </c>
      <c r="AH51" s="6">
        <v>0.11136363636363553</v>
      </c>
      <c r="AI51" s="6">
        <v>9.7727272727272982E-2</v>
      </c>
      <c r="AJ51" s="6">
        <v>0.10795454545454577</v>
      </c>
      <c r="AK51" s="6">
        <v>0.10909090909090886</v>
      </c>
      <c r="AL51" s="6">
        <v>0.12954545454545477</v>
      </c>
      <c r="AM51" s="7"/>
      <c r="AN51" s="7"/>
      <c r="AO51" s="8"/>
    </row>
    <row r="52" spans="1:41" x14ac:dyDescent="0.2">
      <c r="A52" s="13" t="s">
        <v>127</v>
      </c>
      <c r="B52" s="14">
        <v>256</v>
      </c>
      <c r="C52" s="19">
        <v>127</v>
      </c>
      <c r="D52" s="21">
        <v>122</v>
      </c>
      <c r="E52" s="19">
        <v>840</v>
      </c>
      <c r="F52" s="20">
        <v>4.16</v>
      </c>
      <c r="G52" s="17">
        <v>1.8589096982422771E-2</v>
      </c>
      <c r="H52" s="18">
        <v>68279131.116999999</v>
      </c>
      <c r="I52" s="37">
        <v>688.56999999999994</v>
      </c>
      <c r="J52" s="37">
        <v>213.64999999999998</v>
      </c>
      <c r="K52" s="41">
        <v>184.46</v>
      </c>
      <c r="L52" s="1">
        <v>1</v>
      </c>
      <c r="M52" s="2">
        <v>2</v>
      </c>
      <c r="N52" s="7"/>
      <c r="O52" s="2">
        <v>1</v>
      </c>
      <c r="P52" s="2">
        <v>2</v>
      </c>
      <c r="Q52" s="7"/>
      <c r="R52" s="7"/>
      <c r="S52" s="2">
        <v>2</v>
      </c>
      <c r="T52" s="7"/>
      <c r="U52" s="2">
        <v>2</v>
      </c>
      <c r="V52" s="2">
        <v>2</v>
      </c>
      <c r="W52" s="7"/>
      <c r="X52" s="2">
        <v>1</v>
      </c>
      <c r="Y52" s="2">
        <v>1</v>
      </c>
      <c r="Z52" s="4">
        <v>0</v>
      </c>
      <c r="AA52" s="23"/>
      <c r="AB52" s="6">
        <v>0.1487499999999998</v>
      </c>
      <c r="AC52" s="6">
        <v>0.18124999999999991</v>
      </c>
      <c r="AD52" s="7"/>
      <c r="AE52" s="6">
        <v>0.15500000000000008</v>
      </c>
      <c r="AF52" s="6">
        <v>0.15249999999999969</v>
      </c>
      <c r="AG52" s="6">
        <v>0.35500000000000043</v>
      </c>
      <c r="AH52" s="6">
        <v>0.10875000000000021</v>
      </c>
      <c r="AI52" s="6">
        <v>0.12500000000000053</v>
      </c>
      <c r="AJ52" s="6">
        <v>0.12874999999999978</v>
      </c>
      <c r="AK52" s="6">
        <v>0.11624999999999996</v>
      </c>
      <c r="AL52" s="6">
        <v>0.16619999999999954</v>
      </c>
      <c r="AM52" s="7"/>
      <c r="AN52" s="7"/>
      <c r="AO52" s="8"/>
    </row>
    <row r="53" spans="1:41" x14ac:dyDescent="0.2">
      <c r="A53" s="13" t="s">
        <v>126</v>
      </c>
      <c r="B53" s="14">
        <v>255</v>
      </c>
      <c r="C53" s="19">
        <v>125</v>
      </c>
      <c r="D53" s="21">
        <v>119</v>
      </c>
      <c r="E53" s="19">
        <v>789</v>
      </c>
      <c r="F53" s="20">
        <v>4.6399999999999997</v>
      </c>
      <c r="G53" s="17">
        <v>3.2533637308628439E-2</v>
      </c>
      <c r="H53" s="18">
        <v>71624134.687000006</v>
      </c>
      <c r="I53" s="37">
        <v>593.07999999999993</v>
      </c>
      <c r="J53" s="37">
        <v>134.05000000000001</v>
      </c>
      <c r="K53" s="41">
        <v>112.51</v>
      </c>
      <c r="L53" s="1">
        <v>1</v>
      </c>
      <c r="M53" s="2">
        <v>2</v>
      </c>
      <c r="N53" s="7"/>
      <c r="O53" s="2">
        <v>1</v>
      </c>
      <c r="P53" s="2">
        <v>2</v>
      </c>
      <c r="Q53" s="7"/>
      <c r="R53" s="7"/>
      <c r="S53" s="2">
        <v>2</v>
      </c>
      <c r="T53" s="7"/>
      <c r="U53" s="2">
        <v>2</v>
      </c>
      <c r="V53" s="2">
        <v>2</v>
      </c>
      <c r="W53" s="7"/>
      <c r="X53" s="2">
        <v>1</v>
      </c>
      <c r="Y53" s="2">
        <v>1</v>
      </c>
      <c r="Z53" s="4">
        <v>0</v>
      </c>
      <c r="AA53" s="23"/>
      <c r="AB53" s="6">
        <v>8.7499999999999994E-2</v>
      </c>
      <c r="AC53" s="6">
        <v>0.21874999999999911</v>
      </c>
      <c r="AD53" s="7"/>
      <c r="AE53" s="6">
        <v>9.499999999999939E-2</v>
      </c>
      <c r="AF53" s="6">
        <v>0.18375000000000039</v>
      </c>
      <c r="AG53" s="6">
        <v>0.34375000000000017</v>
      </c>
      <c r="AH53" s="6">
        <v>0.12374999999999989</v>
      </c>
      <c r="AI53" s="6">
        <v>0.10499999999999918</v>
      </c>
      <c r="AJ53" s="6">
        <v>0.10750000000000046</v>
      </c>
      <c r="AK53" s="6">
        <v>0.13625000000000043</v>
      </c>
      <c r="AL53" s="6">
        <v>0.22112499999999996</v>
      </c>
      <c r="AM53" s="7"/>
      <c r="AN53" s="7"/>
      <c r="AO53" s="8"/>
    </row>
    <row r="54" spans="1:41" x14ac:dyDescent="0.2">
      <c r="A54" s="24" t="s">
        <v>125</v>
      </c>
      <c r="B54" s="14">
        <v>256</v>
      </c>
      <c r="C54" s="19">
        <v>128</v>
      </c>
      <c r="D54" s="21">
        <v>121</v>
      </c>
      <c r="E54" s="19">
        <v>839</v>
      </c>
      <c r="F54" s="20">
        <v>3.5949472989453604</v>
      </c>
      <c r="G54" s="17">
        <v>2.8540193523959652E-2</v>
      </c>
      <c r="H54" s="18">
        <v>69397492.356999993</v>
      </c>
      <c r="I54" s="37">
        <v>614.03</v>
      </c>
      <c r="J54" s="37">
        <v>131.04</v>
      </c>
      <c r="K54" s="41">
        <v>136.47999999999999</v>
      </c>
      <c r="L54" s="1">
        <v>1</v>
      </c>
      <c r="M54" s="2">
        <v>2</v>
      </c>
      <c r="N54" s="7"/>
      <c r="O54" s="2">
        <v>1</v>
      </c>
      <c r="P54" s="2">
        <v>2</v>
      </c>
      <c r="Q54" s="7"/>
      <c r="R54" s="7"/>
      <c r="S54" s="2">
        <v>2</v>
      </c>
      <c r="T54" s="7"/>
      <c r="U54" s="2">
        <v>2</v>
      </c>
      <c r="V54" s="2">
        <v>2</v>
      </c>
      <c r="W54" s="7"/>
      <c r="X54" s="2">
        <v>1</v>
      </c>
      <c r="Y54" s="2">
        <v>1</v>
      </c>
      <c r="Z54" s="4">
        <v>0</v>
      </c>
      <c r="AA54" s="23"/>
      <c r="AB54" s="6">
        <v>8.4523809523809709E-2</v>
      </c>
      <c r="AC54" s="6">
        <v>0.10624999999999929</v>
      </c>
      <c r="AD54" s="7"/>
      <c r="AE54" s="6">
        <v>8.2142857142857378E-2</v>
      </c>
      <c r="AF54" s="6">
        <v>0.10238095238095257</v>
      </c>
      <c r="AG54" s="6">
        <v>0.17452380952380975</v>
      </c>
      <c r="AH54" s="6">
        <v>0.1119047619047624</v>
      </c>
      <c r="AI54" s="6">
        <v>0.48571428571428577</v>
      </c>
      <c r="AJ54" s="6">
        <v>0.17499999999999988</v>
      </c>
      <c r="AK54" s="6">
        <v>0.15714285714285725</v>
      </c>
      <c r="AL54" s="6">
        <v>0.27380952380952361</v>
      </c>
      <c r="AM54" s="7"/>
      <c r="AN54" s="7"/>
      <c r="AO54" s="8"/>
    </row>
    <row r="55" spans="1:41" x14ac:dyDescent="0.2">
      <c r="A55" s="24" t="s">
        <v>124</v>
      </c>
      <c r="B55" s="14">
        <v>256</v>
      </c>
      <c r="C55" s="19">
        <v>127</v>
      </c>
      <c r="D55" s="21">
        <v>120</v>
      </c>
      <c r="E55" s="19">
        <v>614</v>
      </c>
      <c r="F55" s="20">
        <v>3.3565802486745544</v>
      </c>
      <c r="G55" s="17">
        <v>3.2630887372857922E-2</v>
      </c>
      <c r="H55" s="18">
        <v>56143806.446999997</v>
      </c>
      <c r="I55" s="37">
        <v>588.56999999999994</v>
      </c>
      <c r="J55" s="37">
        <v>122.61</v>
      </c>
      <c r="K55" s="41">
        <v>146.84</v>
      </c>
      <c r="L55" s="1">
        <v>1</v>
      </c>
      <c r="M55" s="2">
        <v>2</v>
      </c>
      <c r="N55" s="7"/>
      <c r="O55" s="2">
        <v>1</v>
      </c>
      <c r="P55" s="2">
        <v>2</v>
      </c>
      <c r="Q55" s="7"/>
      <c r="R55" s="7"/>
      <c r="S55" s="2">
        <v>2</v>
      </c>
      <c r="T55" s="7"/>
      <c r="U55" s="2">
        <v>2</v>
      </c>
      <c r="V55" s="2">
        <v>2</v>
      </c>
      <c r="W55" s="7"/>
      <c r="X55" s="2">
        <v>1</v>
      </c>
      <c r="Y55" s="2">
        <v>1</v>
      </c>
      <c r="Z55" s="4">
        <v>0</v>
      </c>
      <c r="AA55" s="23"/>
      <c r="AB55" s="6">
        <v>6.1904761904761851E-2</v>
      </c>
      <c r="AC55" s="6">
        <v>3.7499999999999645E-2</v>
      </c>
      <c r="AD55" s="7"/>
      <c r="AE55" s="6">
        <v>0.13452380952380949</v>
      </c>
      <c r="AF55" s="6">
        <v>0.29285714285714282</v>
      </c>
      <c r="AG55" s="6">
        <v>0.38690476190476197</v>
      </c>
      <c r="AH55" s="6">
        <v>8.6904761904761707E-2</v>
      </c>
      <c r="AI55" s="6">
        <v>0.31666666666666643</v>
      </c>
      <c r="AJ55" s="6">
        <v>0.15119047619047615</v>
      </c>
      <c r="AK55" s="6">
        <v>0.13000000000000012</v>
      </c>
      <c r="AL55" s="6">
        <v>0.22976190476190464</v>
      </c>
      <c r="AM55" s="7"/>
      <c r="AN55" s="7"/>
      <c r="AO55" s="8"/>
    </row>
    <row r="56" spans="1:41" x14ac:dyDescent="0.2">
      <c r="A56" s="24" t="s">
        <v>123</v>
      </c>
      <c r="B56" s="14">
        <v>257</v>
      </c>
      <c r="C56" s="19">
        <v>136</v>
      </c>
      <c r="D56" s="21">
        <v>127</v>
      </c>
      <c r="E56" s="19">
        <v>551</v>
      </c>
      <c r="F56" s="20">
        <v>3.9237018770299761</v>
      </c>
      <c r="G56" s="17">
        <v>4.4993221117901196E-2</v>
      </c>
      <c r="H56" s="18">
        <v>57466457.156999998</v>
      </c>
      <c r="I56" s="37">
        <v>801.82</v>
      </c>
      <c r="J56" s="37">
        <v>120.6</v>
      </c>
      <c r="K56" s="41">
        <v>144.97999999999999</v>
      </c>
      <c r="L56" s="1">
        <v>1</v>
      </c>
      <c r="M56" s="2">
        <v>2</v>
      </c>
      <c r="N56" s="7"/>
      <c r="O56" s="2">
        <v>1</v>
      </c>
      <c r="P56" s="2">
        <v>2</v>
      </c>
      <c r="Q56" s="7"/>
      <c r="R56" s="7"/>
      <c r="S56" s="2">
        <v>2</v>
      </c>
      <c r="T56" s="7"/>
      <c r="U56" s="2">
        <v>2</v>
      </c>
      <c r="V56" s="2">
        <v>2</v>
      </c>
      <c r="W56" s="7"/>
      <c r="X56" s="2">
        <v>1</v>
      </c>
      <c r="Y56" s="2">
        <v>1</v>
      </c>
      <c r="Z56" s="4">
        <v>0</v>
      </c>
      <c r="AA56" s="23"/>
      <c r="AB56" s="6">
        <v>6.666666666666668E-2</v>
      </c>
      <c r="AC56" s="6">
        <v>6.0000000000000143E-2</v>
      </c>
      <c r="AD56" s="7"/>
      <c r="AE56" s="6">
        <v>0.13095238095238096</v>
      </c>
      <c r="AF56" s="6">
        <v>0.15833333333333338</v>
      </c>
      <c r="AG56" s="6">
        <v>0.36428571428571421</v>
      </c>
      <c r="AH56" s="6">
        <v>0.14285714285714293</v>
      </c>
      <c r="AI56" s="6">
        <v>0.4178571428571432</v>
      </c>
      <c r="AJ56" s="6">
        <v>0.12738095238095243</v>
      </c>
      <c r="AK56" s="6">
        <v>0.18452380952380945</v>
      </c>
      <c r="AL56" s="6">
        <v>0.3107142857142855</v>
      </c>
      <c r="AM56" s="7"/>
      <c r="AN56" s="7"/>
      <c r="AO56" s="8"/>
    </row>
    <row r="57" spans="1:41" x14ac:dyDescent="0.2">
      <c r="A57" s="24" t="s">
        <v>122</v>
      </c>
      <c r="B57" s="14">
        <v>256</v>
      </c>
      <c r="C57" s="19">
        <v>135</v>
      </c>
      <c r="D57" s="21">
        <v>126</v>
      </c>
      <c r="E57" s="19">
        <v>888</v>
      </c>
      <c r="F57" s="20">
        <v>5.1862868073573241</v>
      </c>
      <c r="G57" s="17">
        <v>2.3743754913256372E-2</v>
      </c>
      <c r="H57" s="18">
        <v>68505505.101999998</v>
      </c>
      <c r="I57" s="37">
        <v>1624.98</v>
      </c>
      <c r="J57" s="37">
        <v>153.94</v>
      </c>
      <c r="K57" s="41">
        <v>182.28</v>
      </c>
      <c r="L57" s="1">
        <v>1</v>
      </c>
      <c r="M57" s="2">
        <v>2</v>
      </c>
      <c r="N57" s="7"/>
      <c r="O57" s="2">
        <v>1</v>
      </c>
      <c r="P57" s="2">
        <v>2</v>
      </c>
      <c r="Q57" s="7"/>
      <c r="R57" s="7"/>
      <c r="S57" s="2">
        <v>2</v>
      </c>
      <c r="T57" s="7"/>
      <c r="U57" s="2">
        <v>2</v>
      </c>
      <c r="V57" s="2">
        <v>2</v>
      </c>
      <c r="W57" s="7"/>
      <c r="X57" s="2">
        <v>1</v>
      </c>
      <c r="Y57" s="2">
        <v>1</v>
      </c>
      <c r="Z57" s="4">
        <v>0</v>
      </c>
      <c r="AA57" s="23"/>
      <c r="AB57" s="6">
        <v>8.2499999999999934E-2</v>
      </c>
      <c r="AC57" s="6">
        <v>2.5000000000000355E-2</v>
      </c>
      <c r="AD57" s="7"/>
      <c r="AE57" s="6">
        <v>8.6249999999999979E-2</v>
      </c>
      <c r="AF57" s="6">
        <v>0.15125000000000002</v>
      </c>
      <c r="AG57" s="6">
        <v>0.14374999999999999</v>
      </c>
      <c r="AH57" s="6">
        <v>0.12875000000000006</v>
      </c>
      <c r="AI57" s="6">
        <v>0.11875000000000036</v>
      </c>
      <c r="AJ57" s="6">
        <v>0.12249999999999969</v>
      </c>
      <c r="AK57" s="6">
        <v>9.2499999999999805E-2</v>
      </c>
      <c r="AL57" s="6">
        <v>0.13374999999999995</v>
      </c>
      <c r="AM57" s="7"/>
      <c r="AN57" s="7"/>
      <c r="AO57" s="8"/>
    </row>
    <row r="58" spans="1:41" x14ac:dyDescent="0.2">
      <c r="A58" s="24" t="s">
        <v>121</v>
      </c>
      <c r="B58" s="14">
        <v>254</v>
      </c>
      <c r="C58" s="19">
        <v>136</v>
      </c>
      <c r="D58" s="21">
        <v>127</v>
      </c>
      <c r="E58" s="19">
        <v>445</v>
      </c>
      <c r="F58" s="20">
        <v>4.3827526801731187</v>
      </c>
      <c r="G58" s="17">
        <v>2.8249157305150253E-2</v>
      </c>
      <c r="H58" s="18">
        <v>74265786.687000006</v>
      </c>
      <c r="I58" s="37">
        <v>1940.8999999999999</v>
      </c>
      <c r="J58" s="37">
        <v>159.57</v>
      </c>
      <c r="K58" s="41">
        <v>175.71</v>
      </c>
      <c r="L58" s="1">
        <v>1</v>
      </c>
      <c r="M58" s="2">
        <v>2</v>
      </c>
      <c r="N58" s="7"/>
      <c r="O58" s="2">
        <v>1</v>
      </c>
      <c r="P58" s="2">
        <v>2</v>
      </c>
      <c r="Q58" s="7"/>
      <c r="R58" s="7"/>
      <c r="S58" s="2">
        <v>2</v>
      </c>
      <c r="T58" s="7"/>
      <c r="U58" s="2">
        <v>2</v>
      </c>
      <c r="V58" s="2">
        <v>2</v>
      </c>
      <c r="W58" s="7"/>
      <c r="X58" s="2">
        <v>1</v>
      </c>
      <c r="Y58" s="2">
        <v>1</v>
      </c>
      <c r="Z58" s="4">
        <v>0</v>
      </c>
      <c r="AA58" s="23"/>
      <c r="AB58" s="6">
        <v>0.11578947368421096</v>
      </c>
      <c r="AC58" s="6">
        <v>0.29999999999999938</v>
      </c>
      <c r="AD58" s="7"/>
      <c r="AE58" s="6">
        <v>8.1578947368421376E-2</v>
      </c>
      <c r="AF58" s="6">
        <v>0.35263157894736818</v>
      </c>
      <c r="AG58" s="6">
        <v>0.35657894736842088</v>
      </c>
      <c r="AH58" s="6">
        <v>0.11315789473684222</v>
      </c>
      <c r="AI58" s="6">
        <v>0.13552631578947374</v>
      </c>
      <c r="AJ58" s="6">
        <v>0.12105263157894759</v>
      </c>
      <c r="AK58" s="6">
        <v>0.12052631578947383</v>
      </c>
      <c r="AL58" s="6">
        <v>0.14342105263157892</v>
      </c>
      <c r="AM58" s="7"/>
      <c r="AN58" s="7"/>
      <c r="AO58" s="8"/>
    </row>
    <row r="59" spans="1:41" x14ac:dyDescent="0.2">
      <c r="A59" s="24" t="s">
        <v>120</v>
      </c>
      <c r="B59" s="14">
        <v>254</v>
      </c>
      <c r="C59" s="19">
        <v>136</v>
      </c>
      <c r="D59" s="21">
        <v>127</v>
      </c>
      <c r="E59" s="19">
        <v>1116</v>
      </c>
      <c r="F59" s="20">
        <v>4.1119631412809365</v>
      </c>
      <c r="G59" s="17">
        <v>2.5273826813540814E-2</v>
      </c>
      <c r="H59" s="25">
        <v>70150454.070999995</v>
      </c>
      <c r="I59" s="38">
        <v>1744.91</v>
      </c>
      <c r="J59" s="38">
        <v>161.05000000000001</v>
      </c>
      <c r="K59" s="42">
        <v>167.37</v>
      </c>
      <c r="L59" s="1">
        <v>1</v>
      </c>
      <c r="M59" s="2">
        <v>2</v>
      </c>
      <c r="N59" s="7"/>
      <c r="O59" s="2">
        <v>1</v>
      </c>
      <c r="P59" s="2">
        <v>2</v>
      </c>
      <c r="Q59" s="7"/>
      <c r="R59" s="7"/>
      <c r="S59" s="2">
        <v>2</v>
      </c>
      <c r="T59" s="7"/>
      <c r="U59" s="2">
        <v>2</v>
      </c>
      <c r="V59" s="2">
        <v>2</v>
      </c>
      <c r="W59" s="7"/>
      <c r="X59" s="2">
        <v>1</v>
      </c>
      <c r="Y59" s="2">
        <v>1</v>
      </c>
      <c r="Z59" s="4">
        <v>0</v>
      </c>
      <c r="AA59" s="23"/>
      <c r="AB59" s="9">
        <v>7.916666666666676E-2</v>
      </c>
      <c r="AC59" s="9">
        <v>0.19374999999999964</v>
      </c>
      <c r="AD59" s="10"/>
      <c r="AE59" s="9">
        <v>0.11250000000000011</v>
      </c>
      <c r="AF59" s="9">
        <v>0.1513333333333334</v>
      </c>
      <c r="AG59" s="9">
        <v>0.2819444444444445</v>
      </c>
      <c r="AH59" s="9">
        <v>0.13138888888888881</v>
      </c>
      <c r="AI59" s="9">
        <v>0.1033333333333333</v>
      </c>
      <c r="AJ59" s="9">
        <v>0.11666666666666635</v>
      </c>
      <c r="AK59" s="9">
        <v>0.11666666666666645</v>
      </c>
      <c r="AL59" s="9">
        <v>0.10347222222222247</v>
      </c>
      <c r="AM59" s="10"/>
      <c r="AN59" s="10"/>
      <c r="AO59" s="8"/>
    </row>
    <row r="60" spans="1:41" x14ac:dyDescent="0.2">
      <c r="A60" s="24" t="s">
        <v>119</v>
      </c>
      <c r="B60" s="14">
        <v>256</v>
      </c>
      <c r="C60" s="19">
        <v>134</v>
      </c>
      <c r="D60" s="21">
        <v>126</v>
      </c>
      <c r="E60" s="19">
        <v>949</v>
      </c>
      <c r="F60" s="20">
        <v>4.0375839670232452</v>
      </c>
      <c r="G60" s="17">
        <v>2.6768794670482689E-2</v>
      </c>
      <c r="H60" s="26">
        <v>64630472.524999999</v>
      </c>
      <c r="I60" s="28">
        <v>1782.08</v>
      </c>
      <c r="J60" s="28">
        <v>133.80000000000001</v>
      </c>
      <c r="K60" s="28">
        <v>162.72999999999999</v>
      </c>
      <c r="L60" s="1">
        <v>1</v>
      </c>
      <c r="M60" s="2">
        <v>2</v>
      </c>
      <c r="N60" s="7"/>
      <c r="O60" s="2">
        <v>1</v>
      </c>
      <c r="P60" s="2">
        <v>2</v>
      </c>
      <c r="Q60" s="7"/>
      <c r="R60" s="7"/>
      <c r="S60" s="2">
        <v>2</v>
      </c>
      <c r="T60" s="7"/>
      <c r="U60" s="2">
        <v>2</v>
      </c>
      <c r="V60" s="2">
        <v>2</v>
      </c>
      <c r="W60" s="7"/>
      <c r="X60" s="2">
        <v>1</v>
      </c>
      <c r="Y60" s="2">
        <v>1</v>
      </c>
      <c r="Z60" s="4">
        <v>0</v>
      </c>
      <c r="AA60" s="23"/>
      <c r="AB60" s="11">
        <v>5.238095238095232E-2</v>
      </c>
      <c r="AC60" s="11">
        <v>5.0000000000000044E-2</v>
      </c>
      <c r="AD60" s="12"/>
      <c r="AE60" s="11">
        <v>5.2380952380952361E-2</v>
      </c>
      <c r="AF60" s="11">
        <v>0.12738095238095251</v>
      </c>
      <c r="AG60" s="11">
        <v>9.8809523809523778E-2</v>
      </c>
      <c r="AH60" s="11">
        <v>9.8809523809523819E-2</v>
      </c>
      <c r="AI60" s="11">
        <v>0.14285714285714268</v>
      </c>
      <c r="AJ60" s="11">
        <v>7.7380952380952217E-2</v>
      </c>
      <c r="AK60" s="11">
        <v>0.11023809523809495</v>
      </c>
      <c r="AL60" s="11">
        <v>0.10119047619047619</v>
      </c>
      <c r="AM60" s="12"/>
      <c r="AN60" s="12"/>
      <c r="AO60" s="8"/>
    </row>
    <row r="61" spans="1:41" x14ac:dyDescent="0.2">
      <c r="A61" s="24" t="s">
        <v>118</v>
      </c>
      <c r="B61" s="14">
        <v>256</v>
      </c>
      <c r="C61" s="19">
        <v>134</v>
      </c>
      <c r="D61" s="21">
        <v>125</v>
      </c>
      <c r="E61" s="19">
        <v>989</v>
      </c>
      <c r="F61" s="20">
        <v>3.6831904119171641</v>
      </c>
      <c r="G61" s="17">
        <v>2.881731715146317E-2</v>
      </c>
      <c r="H61" s="26">
        <v>67116397.225999996</v>
      </c>
      <c r="I61" s="28">
        <v>1504.3200000000002</v>
      </c>
      <c r="J61" s="28">
        <v>133.42000000000002</v>
      </c>
      <c r="K61" s="28">
        <v>176.2</v>
      </c>
      <c r="L61" s="1">
        <v>1</v>
      </c>
      <c r="M61" s="2">
        <v>2</v>
      </c>
      <c r="N61" s="7"/>
      <c r="O61" s="2">
        <v>1</v>
      </c>
      <c r="P61" s="2">
        <v>2</v>
      </c>
      <c r="Q61" s="7"/>
      <c r="R61" s="7"/>
      <c r="S61" s="2">
        <v>2</v>
      </c>
      <c r="T61" s="7"/>
      <c r="U61" s="2">
        <v>2</v>
      </c>
      <c r="V61" s="2">
        <v>2</v>
      </c>
      <c r="W61" s="7"/>
      <c r="X61" s="2">
        <v>1</v>
      </c>
      <c r="Y61" s="2">
        <v>1</v>
      </c>
      <c r="Z61" s="4">
        <v>0</v>
      </c>
      <c r="AA61" s="23"/>
      <c r="AB61" s="11">
        <v>5.9090909090909124E-2</v>
      </c>
      <c r="AC61" s="11">
        <v>0.16666666666666638</v>
      </c>
      <c r="AD61" s="12"/>
      <c r="AE61" s="11">
        <v>6.1363636363636426E-2</v>
      </c>
      <c r="AF61" s="11">
        <v>0.18863636363636366</v>
      </c>
      <c r="AG61" s="11">
        <v>0.25454545454545446</v>
      </c>
      <c r="AH61" s="11">
        <v>0.10227272727272728</v>
      </c>
      <c r="AI61" s="11">
        <v>0.22272727272727266</v>
      </c>
      <c r="AJ61" s="11">
        <v>0.14000000000000024</v>
      </c>
      <c r="AK61" s="11">
        <v>7.7272727272726924E-2</v>
      </c>
      <c r="AL61" s="11">
        <v>0.14909090909090963</v>
      </c>
      <c r="AM61" s="12"/>
      <c r="AN61" s="12"/>
      <c r="AO61" s="8"/>
    </row>
    <row r="62" spans="1:41" x14ac:dyDescent="0.2">
      <c r="A62" s="24" t="s">
        <v>117</v>
      </c>
      <c r="B62" s="14">
        <v>257</v>
      </c>
      <c r="C62" s="19">
        <v>136</v>
      </c>
      <c r="D62" s="21">
        <v>127</v>
      </c>
      <c r="E62" s="19">
        <v>1239</v>
      </c>
      <c r="F62" s="20">
        <v>4.3516780548839531</v>
      </c>
      <c r="G62" s="17">
        <v>2.7953702655834023E-2</v>
      </c>
      <c r="H62" s="26">
        <v>68574703.312999994</v>
      </c>
      <c r="I62" s="28">
        <v>1192.99</v>
      </c>
      <c r="J62" s="28">
        <v>133.02000000000001</v>
      </c>
      <c r="K62" s="28">
        <v>160</v>
      </c>
      <c r="L62" s="1">
        <v>1</v>
      </c>
      <c r="M62" s="2">
        <v>2</v>
      </c>
      <c r="N62" s="7"/>
      <c r="O62" s="2">
        <v>1</v>
      </c>
      <c r="P62" s="2">
        <v>2</v>
      </c>
      <c r="Q62" s="7"/>
      <c r="R62" s="7"/>
      <c r="S62" s="2">
        <v>2</v>
      </c>
      <c r="T62" s="7"/>
      <c r="U62" s="2">
        <v>2</v>
      </c>
      <c r="V62" s="2">
        <v>2</v>
      </c>
      <c r="W62" s="7"/>
      <c r="X62" s="2">
        <v>1</v>
      </c>
      <c r="Y62" s="2">
        <v>1</v>
      </c>
      <c r="Z62" s="4">
        <v>0</v>
      </c>
      <c r="AA62" s="23"/>
      <c r="AB62" s="11">
        <v>5.15624999999999E-2</v>
      </c>
      <c r="AC62" s="11">
        <v>0</v>
      </c>
      <c r="AD62" s="12"/>
      <c r="AE62" s="11">
        <v>5.1562499999999734E-2</v>
      </c>
      <c r="AF62" s="11">
        <v>9.8437499999999789E-2</v>
      </c>
      <c r="AG62" s="11">
        <v>0.40937499999999988</v>
      </c>
      <c r="AH62" s="11">
        <v>9.84374999999999E-2</v>
      </c>
      <c r="AI62" s="11">
        <v>0.18593750000000009</v>
      </c>
      <c r="AJ62" s="11">
        <v>8.4375000000000089E-2</v>
      </c>
      <c r="AK62" s="11">
        <v>0.10312500000000024</v>
      </c>
      <c r="AL62" s="11">
        <v>0.11874999999999991</v>
      </c>
      <c r="AM62" s="12"/>
      <c r="AN62" s="12"/>
      <c r="AO62" s="8"/>
    </row>
    <row r="63" spans="1:41" x14ac:dyDescent="0.2">
      <c r="A63" s="24" t="s">
        <v>116</v>
      </c>
      <c r="B63" s="14">
        <v>255</v>
      </c>
      <c r="C63" s="19">
        <v>134</v>
      </c>
      <c r="D63" s="21">
        <v>125</v>
      </c>
      <c r="E63" s="19">
        <v>1457</v>
      </c>
      <c r="F63" s="20">
        <v>4.3440333143899794</v>
      </c>
      <c r="G63" s="17">
        <v>2.8355474830006201E-2</v>
      </c>
      <c r="H63" s="26">
        <v>83939442.060000002</v>
      </c>
      <c r="I63" s="28">
        <v>977.75</v>
      </c>
      <c r="J63" s="28">
        <v>152.38</v>
      </c>
      <c r="K63" s="28">
        <v>161.1</v>
      </c>
      <c r="L63" s="1">
        <v>1</v>
      </c>
      <c r="M63" s="2">
        <v>2</v>
      </c>
      <c r="N63" s="7"/>
      <c r="O63" s="2">
        <v>1</v>
      </c>
      <c r="P63" s="2">
        <v>2</v>
      </c>
      <c r="Q63" s="7"/>
      <c r="R63" s="7"/>
      <c r="S63" s="2">
        <v>2</v>
      </c>
      <c r="T63" s="7"/>
      <c r="U63" s="2">
        <v>2</v>
      </c>
      <c r="V63" s="2">
        <v>1</v>
      </c>
      <c r="W63" s="7"/>
      <c r="X63" s="2">
        <v>1</v>
      </c>
      <c r="Y63" s="2">
        <v>0</v>
      </c>
      <c r="Z63" s="4">
        <v>0</v>
      </c>
      <c r="AA63" s="23"/>
      <c r="AB63" s="11">
        <v>4.0909090909090805E-2</v>
      </c>
      <c r="AC63" s="11">
        <v>3.7500000000000089E-2</v>
      </c>
      <c r="AD63" s="12"/>
      <c r="AE63" s="11">
        <v>6.8181818181818177E-2</v>
      </c>
      <c r="AF63" s="11">
        <v>0.14204545454545475</v>
      </c>
      <c r="AG63" s="11">
        <v>0.12386363636363598</v>
      </c>
      <c r="AH63" s="11">
        <v>0.14886363636363631</v>
      </c>
      <c r="AI63" s="11">
        <v>7.0454545454545645E-2</v>
      </c>
      <c r="AJ63" s="11">
        <v>8.9772727272727129E-2</v>
      </c>
      <c r="AK63" s="11">
        <v>8.863636363636368E-2</v>
      </c>
      <c r="AL63" s="11">
        <v>0.14431818181818176</v>
      </c>
      <c r="AM63" s="12"/>
      <c r="AN63" s="12"/>
      <c r="AO63" s="8"/>
    </row>
    <row r="64" spans="1:41" x14ac:dyDescent="0.2">
      <c r="A64" s="24" t="s">
        <v>115</v>
      </c>
      <c r="B64" s="14">
        <v>258</v>
      </c>
      <c r="C64" s="19">
        <v>136</v>
      </c>
      <c r="D64" s="21">
        <v>127</v>
      </c>
      <c r="E64" s="19">
        <v>1149</v>
      </c>
      <c r="F64" s="20">
        <v>3.9395147311870597</v>
      </c>
      <c r="G64" s="17">
        <v>3.1088901208725844E-2</v>
      </c>
      <c r="H64" s="26">
        <v>73997346.880999997</v>
      </c>
      <c r="I64" s="28">
        <v>837.82999999999993</v>
      </c>
      <c r="J64" s="28">
        <v>183.26</v>
      </c>
      <c r="K64" s="28">
        <v>210.01</v>
      </c>
      <c r="L64" s="1">
        <v>1</v>
      </c>
      <c r="M64" s="2">
        <v>2</v>
      </c>
      <c r="N64" s="7"/>
      <c r="O64" s="2">
        <v>1</v>
      </c>
      <c r="P64" s="2">
        <v>2</v>
      </c>
      <c r="Q64" s="7"/>
      <c r="R64" s="7"/>
      <c r="S64" s="2">
        <v>2</v>
      </c>
      <c r="T64" s="7"/>
      <c r="U64" s="2">
        <v>2</v>
      </c>
      <c r="V64" s="2">
        <v>1</v>
      </c>
      <c r="W64" s="7"/>
      <c r="X64" s="2">
        <v>1</v>
      </c>
      <c r="Y64" s="2">
        <v>0</v>
      </c>
      <c r="Z64" s="4">
        <v>0</v>
      </c>
      <c r="AA64" s="23"/>
      <c r="AB64" s="11">
        <v>4.2500000000000246E-2</v>
      </c>
      <c r="AC64" s="11">
        <v>3.7500000000000533E-2</v>
      </c>
      <c r="AD64" s="12"/>
      <c r="AE64" s="11">
        <v>5.7500000000000107E-2</v>
      </c>
      <c r="AF64" s="11">
        <v>0.17875000000000005</v>
      </c>
      <c r="AG64" s="11">
        <v>0.40124999999999994</v>
      </c>
      <c r="AH64" s="11">
        <v>9.8749999999999977E-2</v>
      </c>
      <c r="AI64" s="11">
        <v>8.1250000000000003E-2</v>
      </c>
      <c r="AJ64" s="11">
        <v>8.8750000000000107E-2</v>
      </c>
      <c r="AK64" s="11">
        <v>0.10124999999999992</v>
      </c>
      <c r="AL64" s="11">
        <v>0.24124999999999988</v>
      </c>
      <c r="AM64" s="12"/>
      <c r="AN64" s="12"/>
      <c r="AO64" s="8"/>
    </row>
    <row r="65" spans="1:41" x14ac:dyDescent="0.2">
      <c r="A65" s="24" t="s">
        <v>114</v>
      </c>
      <c r="B65" s="14">
        <v>258</v>
      </c>
      <c r="C65" s="19">
        <v>138</v>
      </c>
      <c r="D65" s="21">
        <v>131</v>
      </c>
      <c r="E65" s="19">
        <v>1293</v>
      </c>
      <c r="F65" s="20">
        <v>3.2785079415976957</v>
      </c>
      <c r="G65" s="17">
        <v>3.634663302028316E-2</v>
      </c>
      <c r="H65" s="26">
        <v>72368410.607999995</v>
      </c>
      <c r="I65" s="28">
        <v>583.45000000000005</v>
      </c>
      <c r="J65" s="28">
        <v>175.42</v>
      </c>
      <c r="K65" s="28">
        <v>180.92999999999998</v>
      </c>
      <c r="L65" s="1">
        <v>1</v>
      </c>
      <c r="M65" s="2">
        <v>2</v>
      </c>
      <c r="N65" s="7"/>
      <c r="O65" s="2">
        <v>1</v>
      </c>
      <c r="P65" s="2">
        <v>2</v>
      </c>
      <c r="Q65" s="7"/>
      <c r="R65" s="7"/>
      <c r="S65" s="2">
        <v>2</v>
      </c>
      <c r="T65" s="7"/>
      <c r="U65" s="2">
        <v>2</v>
      </c>
      <c r="V65" s="2">
        <v>1</v>
      </c>
      <c r="W65" s="7"/>
      <c r="X65" s="2">
        <v>1</v>
      </c>
      <c r="Y65" s="2">
        <v>0</v>
      </c>
      <c r="Z65" s="4">
        <v>0</v>
      </c>
      <c r="AA65" s="23"/>
      <c r="AB65" s="11">
        <v>6.4772727272727301E-2</v>
      </c>
      <c r="AC65" s="11">
        <v>7.0000000000000284E-2</v>
      </c>
      <c r="AD65" s="12"/>
      <c r="AE65" s="11">
        <v>6.8181818181817774E-2</v>
      </c>
      <c r="AF65" s="11">
        <v>0.11931818181818174</v>
      </c>
      <c r="AG65" s="11">
        <v>0.31363636363636366</v>
      </c>
      <c r="AH65" s="11">
        <v>0.13295454545454541</v>
      </c>
      <c r="AI65" s="11">
        <v>0.10681818181818188</v>
      </c>
      <c r="AJ65" s="11">
        <v>0.11931818181818182</v>
      </c>
      <c r="AK65" s="11">
        <v>0.11363636363636404</v>
      </c>
      <c r="AL65" s="11">
        <v>0.34090909090909099</v>
      </c>
      <c r="AM65" s="12"/>
      <c r="AN65" s="12"/>
      <c r="AO65" s="8"/>
    </row>
    <row r="66" spans="1:41" x14ac:dyDescent="0.2">
      <c r="A66" s="24" t="s">
        <v>113</v>
      </c>
      <c r="B66" s="14">
        <v>257</v>
      </c>
      <c r="C66" s="19">
        <v>140</v>
      </c>
      <c r="D66" s="21">
        <v>138</v>
      </c>
      <c r="E66" s="19">
        <v>880</v>
      </c>
      <c r="F66" s="20">
        <v>3.443104018508663</v>
      </c>
      <c r="G66" s="17">
        <v>3.1441787891824835E-2</v>
      </c>
      <c r="H66" s="26">
        <v>75301528.280000001</v>
      </c>
      <c r="I66" s="28">
        <v>709.82</v>
      </c>
      <c r="J66" s="28">
        <v>139.81</v>
      </c>
      <c r="K66" s="28">
        <v>169.04</v>
      </c>
      <c r="L66" s="1">
        <v>1</v>
      </c>
      <c r="M66" s="2">
        <v>2</v>
      </c>
      <c r="N66" s="7"/>
      <c r="O66" s="2">
        <v>1</v>
      </c>
      <c r="P66" s="2">
        <v>2</v>
      </c>
      <c r="Q66" s="7"/>
      <c r="R66" s="7"/>
      <c r="S66" s="2">
        <v>2</v>
      </c>
      <c r="T66" s="7"/>
      <c r="U66" s="2">
        <v>2</v>
      </c>
      <c r="V66" s="2">
        <v>1</v>
      </c>
      <c r="W66" s="7"/>
      <c r="X66" s="2">
        <v>1</v>
      </c>
      <c r="Y66" s="2">
        <v>0</v>
      </c>
      <c r="Z66" s="4">
        <v>0</v>
      </c>
      <c r="AA66" s="23"/>
      <c r="AB66" s="11">
        <v>9.625000000000003E-2</v>
      </c>
      <c r="AC66" s="11">
        <v>0.14583333333333362</v>
      </c>
      <c r="AD66" s="12"/>
      <c r="AE66" s="11">
        <v>0.11250000000000018</v>
      </c>
      <c r="AF66" s="11">
        <v>0.21249999999999983</v>
      </c>
      <c r="AG66" s="11">
        <v>0.19500000000000001</v>
      </c>
      <c r="AH66" s="11">
        <v>0.17250000000000004</v>
      </c>
      <c r="AI66" s="11">
        <v>0.38625000000000009</v>
      </c>
      <c r="AJ66" s="11">
        <v>0.15799999999999992</v>
      </c>
      <c r="AK66" s="11">
        <v>0.17624999999999993</v>
      </c>
      <c r="AL66" s="11">
        <v>0.42624999999999991</v>
      </c>
      <c r="AM66" s="12"/>
      <c r="AN66" s="12"/>
      <c r="AO66" s="8"/>
    </row>
    <row r="67" spans="1:41" x14ac:dyDescent="0.2">
      <c r="A67" s="24" t="s">
        <v>112</v>
      </c>
      <c r="B67" s="14">
        <v>257</v>
      </c>
      <c r="C67" s="19">
        <v>139</v>
      </c>
      <c r="D67" s="21">
        <v>137</v>
      </c>
      <c r="E67" s="19">
        <v>984</v>
      </c>
      <c r="F67" s="20">
        <v>3.7904081652914168</v>
      </c>
      <c r="G67" s="17">
        <v>3.6550898689750512E-2</v>
      </c>
      <c r="H67" s="26">
        <v>69587719.687999994</v>
      </c>
      <c r="I67" s="28">
        <v>758.66</v>
      </c>
      <c r="J67" s="28">
        <v>126.64</v>
      </c>
      <c r="K67" s="28">
        <v>151.51</v>
      </c>
      <c r="L67" s="1">
        <v>1</v>
      </c>
      <c r="M67" s="2">
        <v>2</v>
      </c>
      <c r="N67" s="7"/>
      <c r="O67" s="2">
        <v>1</v>
      </c>
      <c r="P67" s="2">
        <v>2</v>
      </c>
      <c r="Q67" s="7"/>
      <c r="R67" s="7"/>
      <c r="S67" s="2">
        <v>2</v>
      </c>
      <c r="T67" s="7"/>
      <c r="U67" s="2">
        <v>2</v>
      </c>
      <c r="V67" s="2">
        <v>1</v>
      </c>
      <c r="W67" s="7"/>
      <c r="X67" s="2">
        <v>1</v>
      </c>
      <c r="Y67" s="2">
        <v>0</v>
      </c>
      <c r="Z67" s="4">
        <v>0</v>
      </c>
      <c r="AA67" s="23"/>
      <c r="AB67" s="11">
        <v>8.6842105263157721E-2</v>
      </c>
      <c r="AC67" s="11">
        <v>7.499999999999965E-2</v>
      </c>
      <c r="AD67" s="12"/>
      <c r="AE67" s="11">
        <v>9.6052631578947612E-2</v>
      </c>
      <c r="AF67" s="11">
        <v>0.28421052631578958</v>
      </c>
      <c r="AG67" s="11">
        <v>0.28684210526315768</v>
      </c>
      <c r="AH67" s="11">
        <v>0.1131578947368426</v>
      </c>
      <c r="AI67" s="11">
        <v>0.45789473684210524</v>
      </c>
      <c r="AJ67" s="11">
        <v>0.17631578947368429</v>
      </c>
      <c r="AK67" s="11">
        <v>0.20394736842105302</v>
      </c>
      <c r="AL67" s="11">
        <v>0.41052631578947374</v>
      </c>
      <c r="AM67" s="12"/>
      <c r="AN67" s="12"/>
      <c r="AO67" s="8"/>
    </row>
    <row r="68" spans="1:41" x14ac:dyDescent="0.2">
      <c r="A68" s="24" t="s">
        <v>111</v>
      </c>
      <c r="B68" s="14">
        <v>258</v>
      </c>
      <c r="C68" s="19">
        <v>142</v>
      </c>
      <c r="D68" s="21">
        <v>140</v>
      </c>
      <c r="E68" s="19">
        <v>933</v>
      </c>
      <c r="F68" s="20">
        <v>3.9628188032298306</v>
      </c>
      <c r="G68" s="17">
        <v>2.8858592086334334E-2</v>
      </c>
      <c r="H68" s="26">
        <v>72876027.761999995</v>
      </c>
      <c r="I68" s="28">
        <v>9268.5300000000007</v>
      </c>
      <c r="J68" s="28">
        <v>202.85000000000002</v>
      </c>
      <c r="K68" s="28">
        <v>257.12</v>
      </c>
      <c r="L68" s="1">
        <v>1</v>
      </c>
      <c r="M68" s="2">
        <v>2</v>
      </c>
      <c r="N68" s="7"/>
      <c r="O68" s="2">
        <v>1</v>
      </c>
      <c r="P68" s="2">
        <v>2</v>
      </c>
      <c r="Q68" s="7"/>
      <c r="R68" s="7"/>
      <c r="S68" s="2">
        <v>2</v>
      </c>
      <c r="T68" s="7"/>
      <c r="U68" s="2">
        <v>2</v>
      </c>
      <c r="V68" s="2">
        <v>1</v>
      </c>
      <c r="W68" s="7"/>
      <c r="X68" s="2">
        <v>1</v>
      </c>
      <c r="Y68" s="2">
        <v>0</v>
      </c>
      <c r="Z68" s="4">
        <v>0</v>
      </c>
      <c r="AA68" s="23"/>
      <c r="AB68" s="11">
        <v>0.10749999999999993</v>
      </c>
      <c r="AC68" s="11">
        <v>0.14166666666666691</v>
      </c>
      <c r="AD68" s="12"/>
      <c r="AE68" s="11">
        <v>0.12750000000000047</v>
      </c>
      <c r="AF68" s="11">
        <v>0.18975000000000009</v>
      </c>
      <c r="AG68" s="11">
        <v>0.42500000000000054</v>
      </c>
      <c r="AH68" s="11">
        <v>0.14999999999999963</v>
      </c>
      <c r="AI68" s="11">
        <v>0.44499999999999995</v>
      </c>
      <c r="AJ68" s="11">
        <v>0.15375000000000033</v>
      </c>
      <c r="AK68" s="11">
        <v>0.22750000000000056</v>
      </c>
      <c r="AL68" s="11">
        <v>0.3374999999999998</v>
      </c>
      <c r="AM68" s="12"/>
      <c r="AN68" s="12"/>
      <c r="AO68" s="8"/>
    </row>
    <row r="69" spans="1:41" x14ac:dyDescent="0.2">
      <c r="A69" s="24" t="s">
        <v>110</v>
      </c>
      <c r="B69" s="14">
        <v>254</v>
      </c>
      <c r="C69" s="19">
        <v>137</v>
      </c>
      <c r="D69" s="19">
        <v>135</v>
      </c>
      <c r="E69" s="19">
        <v>1070</v>
      </c>
      <c r="F69" s="20">
        <v>3.8762833738860785</v>
      </c>
      <c r="G69" s="17">
        <v>3.3293713698459425E-2</v>
      </c>
      <c r="H69" s="26">
        <v>57043887.321999989</v>
      </c>
      <c r="I69" s="28">
        <v>9460.08</v>
      </c>
      <c r="J69" s="28">
        <v>131.03</v>
      </c>
      <c r="K69" s="28">
        <v>165.25</v>
      </c>
      <c r="L69" s="1">
        <v>1</v>
      </c>
      <c r="M69" s="2">
        <v>2</v>
      </c>
      <c r="N69" s="7"/>
      <c r="O69" s="2">
        <v>1</v>
      </c>
      <c r="P69" s="2">
        <v>2</v>
      </c>
      <c r="Q69" s="7"/>
      <c r="R69" s="7"/>
      <c r="S69" s="2">
        <v>2</v>
      </c>
      <c r="T69" s="7"/>
      <c r="U69" s="2">
        <v>2</v>
      </c>
      <c r="V69" s="2">
        <v>1</v>
      </c>
      <c r="W69" s="7"/>
      <c r="X69" s="2">
        <v>1</v>
      </c>
      <c r="Y69" s="2">
        <v>0</v>
      </c>
      <c r="Z69" s="4">
        <v>0</v>
      </c>
      <c r="AA69" s="23"/>
      <c r="AB69" s="11">
        <v>9.6428571428571447E-2</v>
      </c>
      <c r="AC69" s="11">
        <v>6.8750000000000089E-2</v>
      </c>
      <c r="AD69" s="12"/>
      <c r="AE69" s="11">
        <v>0.10000000000000006</v>
      </c>
      <c r="AF69" s="11">
        <v>0.14642857142857141</v>
      </c>
      <c r="AG69" s="11">
        <v>0.16904761904761909</v>
      </c>
      <c r="AH69" s="11">
        <v>0.13452380952380941</v>
      </c>
      <c r="AI69" s="11">
        <v>0.16428571428571426</v>
      </c>
      <c r="AJ69" s="11">
        <v>0.14880952380952364</v>
      </c>
      <c r="AK69" s="11">
        <v>0.11190476190476215</v>
      </c>
      <c r="AL69" s="11">
        <v>0.21666666666666637</v>
      </c>
      <c r="AM69" s="12"/>
      <c r="AN69" s="12"/>
      <c r="AO69" s="8"/>
    </row>
    <row r="70" spans="1:41" x14ac:dyDescent="0.2">
      <c r="A70" s="24" t="s">
        <v>109</v>
      </c>
      <c r="B70" s="14">
        <v>250</v>
      </c>
      <c r="C70" s="19">
        <v>137</v>
      </c>
      <c r="D70" s="21">
        <v>135</v>
      </c>
      <c r="E70" s="19">
        <v>1266</v>
      </c>
      <c r="F70" s="20">
        <v>4.2290743322989384</v>
      </c>
      <c r="G70" s="17">
        <v>2.478417336146679E-2</v>
      </c>
      <c r="H70" s="26">
        <v>60119328.108999997</v>
      </c>
      <c r="I70" s="28">
        <v>1265.96</v>
      </c>
      <c r="J70" s="28">
        <v>137.62</v>
      </c>
      <c r="K70" s="28">
        <v>176.36</v>
      </c>
      <c r="L70" s="1">
        <v>1</v>
      </c>
      <c r="M70" s="2">
        <v>2</v>
      </c>
      <c r="N70" s="7"/>
      <c r="O70" s="2">
        <v>1</v>
      </c>
      <c r="P70" s="2">
        <v>2</v>
      </c>
      <c r="Q70" s="7"/>
      <c r="R70" s="7"/>
      <c r="S70" s="2">
        <v>2</v>
      </c>
      <c r="T70" s="7"/>
      <c r="U70" s="2">
        <v>2</v>
      </c>
      <c r="V70" s="2">
        <v>1</v>
      </c>
      <c r="W70" s="7"/>
      <c r="X70" s="2">
        <v>1</v>
      </c>
      <c r="Y70" s="2">
        <v>0</v>
      </c>
      <c r="Z70" s="4">
        <v>0</v>
      </c>
      <c r="AA70" s="23"/>
      <c r="AB70" s="11">
        <v>6.3095238095238065E-2</v>
      </c>
      <c r="AC70" s="11">
        <v>0.17500000000000035</v>
      </c>
      <c r="AD70" s="12"/>
      <c r="AE70" s="11">
        <v>7.85714285714285E-2</v>
      </c>
      <c r="AF70" s="11">
        <v>0.31904761904761886</v>
      </c>
      <c r="AG70" s="11">
        <v>0.41428571428571476</v>
      </c>
      <c r="AH70" s="11">
        <v>0.11428571428571388</v>
      </c>
      <c r="AI70" s="11">
        <v>0.11666666666666646</v>
      </c>
      <c r="AJ70" s="11">
        <v>0.11190476190476147</v>
      </c>
      <c r="AK70" s="11">
        <v>0.15833333333333363</v>
      </c>
      <c r="AL70" s="11">
        <v>0.21880952380952359</v>
      </c>
      <c r="AM70" s="12"/>
      <c r="AN70" s="12"/>
      <c r="AO70" s="8"/>
    </row>
    <row r="71" spans="1:41" x14ac:dyDescent="0.2">
      <c r="A71" s="24" t="s">
        <v>108</v>
      </c>
      <c r="B71" s="14">
        <v>247</v>
      </c>
      <c r="C71" s="19">
        <v>134</v>
      </c>
      <c r="D71" s="21">
        <v>132</v>
      </c>
      <c r="E71" s="19">
        <v>1370</v>
      </c>
      <c r="F71" s="20">
        <v>4.1445643498298708</v>
      </c>
      <c r="G71" s="17">
        <v>2.6627538235586685E-2</v>
      </c>
      <c r="H71" s="26">
        <v>58854778.775999993</v>
      </c>
      <c r="I71" s="28">
        <v>1436.84</v>
      </c>
      <c r="J71" s="28">
        <v>108.94</v>
      </c>
      <c r="K71" s="28">
        <v>143.45000000000002</v>
      </c>
      <c r="L71" s="1">
        <v>1</v>
      </c>
      <c r="M71" s="2">
        <v>2</v>
      </c>
      <c r="N71" s="7"/>
      <c r="O71" s="2">
        <v>1</v>
      </c>
      <c r="P71" s="2">
        <v>2</v>
      </c>
      <c r="Q71" s="7"/>
      <c r="R71" s="7"/>
      <c r="S71" s="2">
        <v>2</v>
      </c>
      <c r="T71" s="7"/>
      <c r="U71" s="2">
        <v>2</v>
      </c>
      <c r="V71" s="2">
        <v>1</v>
      </c>
      <c r="W71" s="7"/>
      <c r="X71" s="2">
        <v>1</v>
      </c>
      <c r="Y71" s="2">
        <v>0</v>
      </c>
      <c r="Z71" s="4">
        <v>0</v>
      </c>
      <c r="AA71" s="23"/>
      <c r="AB71" s="11">
        <v>5.7608695652173879E-2</v>
      </c>
      <c r="AC71" s="11">
        <v>7.5000000000000178E-2</v>
      </c>
      <c r="AD71" s="12"/>
      <c r="AE71" s="11">
        <v>0.13913043478260881</v>
      </c>
      <c r="AF71" s="11">
        <v>0.15326086956521748</v>
      </c>
      <c r="AG71" s="11">
        <v>0.3815217391304348</v>
      </c>
      <c r="AH71" s="11">
        <v>0.32300000000000023</v>
      </c>
      <c r="AI71" s="11">
        <v>0.12173913043478217</v>
      </c>
      <c r="AJ71" s="11">
        <v>0.125</v>
      </c>
      <c r="AK71" s="11">
        <v>0.20434782608695681</v>
      </c>
      <c r="AL71" s="11">
        <v>0.21630434782608701</v>
      </c>
      <c r="AM71" s="12"/>
      <c r="AN71" s="12"/>
      <c r="AO71" s="8"/>
    </row>
    <row r="72" spans="1:41" x14ac:dyDescent="0.2">
      <c r="A72" s="24" t="s">
        <v>107</v>
      </c>
      <c r="B72" s="14">
        <v>243</v>
      </c>
      <c r="C72" s="19">
        <v>133</v>
      </c>
      <c r="D72" s="21">
        <v>131</v>
      </c>
      <c r="E72" s="19">
        <v>1049</v>
      </c>
      <c r="F72" s="20">
        <v>4.2064292578433529</v>
      </c>
      <c r="G72" s="17">
        <v>2.5599698781909597E-2</v>
      </c>
      <c r="H72" s="26">
        <v>57431825.669</v>
      </c>
      <c r="I72" s="28">
        <v>1538.56</v>
      </c>
      <c r="J72" s="28">
        <v>109.83000000000001</v>
      </c>
      <c r="K72" s="28">
        <v>151.26999999999998</v>
      </c>
      <c r="L72" s="1">
        <v>1</v>
      </c>
      <c r="M72" s="2">
        <v>2</v>
      </c>
      <c r="N72" s="7"/>
      <c r="O72" s="2">
        <v>1</v>
      </c>
      <c r="P72" s="2">
        <v>2</v>
      </c>
      <c r="Q72" s="7"/>
      <c r="R72" s="7"/>
      <c r="S72" s="2">
        <v>2</v>
      </c>
      <c r="T72" s="7"/>
      <c r="U72" s="2">
        <v>2</v>
      </c>
      <c r="V72" s="2">
        <v>1</v>
      </c>
      <c r="W72" s="7"/>
      <c r="X72" s="2">
        <v>1</v>
      </c>
      <c r="Y72" s="2">
        <v>0</v>
      </c>
      <c r="Z72" s="4">
        <v>0</v>
      </c>
      <c r="AA72" s="23"/>
      <c r="AB72" s="11">
        <v>3.6249999999999893E-2</v>
      </c>
      <c r="AC72" s="11">
        <v>0.13750000000000062</v>
      </c>
      <c r="AD72" s="12"/>
      <c r="AE72" s="11">
        <v>0.13874999999999993</v>
      </c>
      <c r="AF72" s="11">
        <v>0.2025000000000004</v>
      </c>
      <c r="AG72" s="11">
        <v>0.23000000000000015</v>
      </c>
      <c r="AH72" s="11">
        <v>0.18999999999999986</v>
      </c>
      <c r="AI72" s="11">
        <v>0.1450000000000003</v>
      </c>
      <c r="AJ72" s="11">
        <v>0.11374999999999975</v>
      </c>
      <c r="AK72" s="11">
        <v>0.14750000000000013</v>
      </c>
      <c r="AL72" s="11">
        <v>0.30750000000000027</v>
      </c>
      <c r="AM72" s="12"/>
      <c r="AN72" s="12"/>
      <c r="AO72" s="8"/>
    </row>
    <row r="73" spans="1:41" x14ac:dyDescent="0.2">
      <c r="A73" s="24" t="s">
        <v>106</v>
      </c>
      <c r="B73" s="14">
        <v>242</v>
      </c>
      <c r="C73" s="19">
        <v>133</v>
      </c>
      <c r="D73" s="21">
        <v>131</v>
      </c>
      <c r="E73" s="19">
        <v>1097</v>
      </c>
      <c r="F73" s="20">
        <v>3.17</v>
      </c>
      <c r="G73" s="17">
        <v>2.6370305342562225E-2</v>
      </c>
      <c r="H73" s="26">
        <v>52975235.883000001</v>
      </c>
      <c r="I73" s="28">
        <v>999.90000000000009</v>
      </c>
      <c r="J73" s="28">
        <v>84.789999999999992</v>
      </c>
      <c r="K73" s="28">
        <v>113.58999999999999</v>
      </c>
      <c r="L73" s="1">
        <v>1</v>
      </c>
      <c r="M73" s="2">
        <v>2</v>
      </c>
      <c r="N73" s="7"/>
      <c r="O73" s="2">
        <v>1</v>
      </c>
      <c r="P73" s="2">
        <v>2</v>
      </c>
      <c r="Q73" s="7"/>
      <c r="R73" s="7"/>
      <c r="S73" s="2">
        <v>2</v>
      </c>
      <c r="T73" s="7"/>
      <c r="U73" s="2">
        <v>2</v>
      </c>
      <c r="V73" s="2">
        <v>1</v>
      </c>
      <c r="W73" s="7"/>
      <c r="X73" s="2">
        <v>1</v>
      </c>
      <c r="Y73" s="2">
        <v>0</v>
      </c>
      <c r="Z73" s="4">
        <v>0</v>
      </c>
      <c r="AA73" s="23"/>
      <c r="AB73" s="11">
        <v>4.6428571428571243E-2</v>
      </c>
      <c r="AC73" s="11">
        <v>5.0000000000000357E-2</v>
      </c>
      <c r="AD73" s="12"/>
      <c r="AE73" s="11">
        <v>0.13809523809523794</v>
      </c>
      <c r="AF73" s="11">
        <v>0.22976190476190447</v>
      </c>
      <c r="AG73" s="11">
        <v>0.42499999999999988</v>
      </c>
      <c r="AH73" s="11">
        <v>0.15595238095238106</v>
      </c>
      <c r="AI73" s="11">
        <v>0.1916666666666671</v>
      </c>
      <c r="AJ73" s="11">
        <v>0.11785714285714259</v>
      </c>
      <c r="AK73" s="11">
        <v>0.14523809523809511</v>
      </c>
      <c r="AL73" s="11">
        <v>0.31666666666666593</v>
      </c>
      <c r="AM73" s="12"/>
      <c r="AN73" s="12"/>
      <c r="AO73" s="8"/>
    </row>
    <row r="74" spans="1:41" x14ac:dyDescent="0.2">
      <c r="A74" s="24" t="s">
        <v>105</v>
      </c>
      <c r="B74" s="14">
        <v>238</v>
      </c>
      <c r="C74" s="19">
        <v>133</v>
      </c>
      <c r="D74" s="21">
        <v>131</v>
      </c>
      <c r="E74" s="19">
        <v>1105</v>
      </c>
      <c r="F74" s="20">
        <v>2.78</v>
      </c>
      <c r="G74" s="17">
        <v>2.4825429887827894E-2</v>
      </c>
      <c r="H74" s="26">
        <v>48125700.414999999</v>
      </c>
      <c r="I74" s="28">
        <v>781.97</v>
      </c>
      <c r="J74" s="28">
        <v>75.33</v>
      </c>
      <c r="K74" s="28">
        <v>101.47</v>
      </c>
      <c r="L74" s="1">
        <v>1</v>
      </c>
      <c r="M74" s="2">
        <v>2</v>
      </c>
      <c r="N74" s="7"/>
      <c r="O74" s="2">
        <v>1</v>
      </c>
      <c r="P74" s="2">
        <v>2</v>
      </c>
      <c r="Q74" s="7"/>
      <c r="R74" s="7"/>
      <c r="S74" s="2">
        <v>2</v>
      </c>
      <c r="T74" s="7"/>
      <c r="U74" s="2">
        <v>2</v>
      </c>
      <c r="V74" s="2">
        <v>1</v>
      </c>
      <c r="W74" s="7"/>
      <c r="X74" s="2">
        <v>1</v>
      </c>
      <c r="Y74" s="2">
        <v>0</v>
      </c>
      <c r="Z74" s="4">
        <v>0</v>
      </c>
      <c r="AA74" s="23"/>
      <c r="AB74" s="11">
        <v>4.8750000000000161E-2</v>
      </c>
      <c r="AC74" s="11">
        <v>6.8750000000000089E-2</v>
      </c>
      <c r="AD74" s="12"/>
      <c r="AE74" s="11">
        <v>0.10375000000000005</v>
      </c>
      <c r="AF74" s="11">
        <v>0.18749999999999972</v>
      </c>
      <c r="AG74" s="11">
        <v>0.44124999999999953</v>
      </c>
      <c r="AH74" s="11">
        <v>0.14499999999999993</v>
      </c>
      <c r="AI74" s="11">
        <v>0.2</v>
      </c>
      <c r="AJ74" s="11">
        <v>0.11375000000000046</v>
      </c>
      <c r="AK74" s="11">
        <v>0.21999999999999992</v>
      </c>
      <c r="AL74" s="11">
        <v>0.45500000000000007</v>
      </c>
      <c r="AM74" s="12"/>
      <c r="AN74" s="12"/>
      <c r="AO74" s="8"/>
    </row>
    <row r="75" spans="1:41" x14ac:dyDescent="0.2">
      <c r="A75" s="24" t="s">
        <v>104</v>
      </c>
      <c r="B75" s="14">
        <v>233</v>
      </c>
      <c r="C75" s="19">
        <v>132</v>
      </c>
      <c r="D75" s="21">
        <v>130</v>
      </c>
      <c r="E75" s="19">
        <v>1499</v>
      </c>
      <c r="F75" s="20">
        <v>3.33</v>
      </c>
      <c r="G75" s="17">
        <v>3.3760508467820909E-2</v>
      </c>
      <c r="H75" s="26">
        <v>68144816.008000001</v>
      </c>
      <c r="I75" s="28">
        <v>1156.2099999999998</v>
      </c>
      <c r="J75" s="28">
        <v>119.39999999999999</v>
      </c>
      <c r="K75" s="28">
        <v>151.11000000000001</v>
      </c>
      <c r="L75" s="1">
        <v>1</v>
      </c>
      <c r="M75" s="2">
        <v>2</v>
      </c>
      <c r="N75" s="7"/>
      <c r="O75" s="2">
        <v>1</v>
      </c>
      <c r="P75" s="2">
        <v>2</v>
      </c>
      <c r="Q75" s="7"/>
      <c r="R75" s="7"/>
      <c r="S75" s="2">
        <v>2</v>
      </c>
      <c r="T75" s="7"/>
      <c r="U75" s="2">
        <v>2</v>
      </c>
      <c r="V75" s="2">
        <v>1</v>
      </c>
      <c r="W75" s="7"/>
      <c r="X75" s="2">
        <v>1</v>
      </c>
      <c r="Y75" s="2">
        <v>0</v>
      </c>
      <c r="Z75" s="4">
        <v>0</v>
      </c>
      <c r="AA75" s="23"/>
      <c r="AB75" s="11">
        <v>3.809523809523855E-2</v>
      </c>
      <c r="AC75" s="11">
        <v>0.18499999999999908</v>
      </c>
      <c r="AD75" s="12"/>
      <c r="AE75" s="11">
        <v>6.7857142857142894E-2</v>
      </c>
      <c r="AF75" s="11">
        <v>0.12857142857142828</v>
      </c>
      <c r="AG75" s="11">
        <v>0.10476190476190507</v>
      </c>
      <c r="AH75" s="11">
        <v>9.7619047619047397E-2</v>
      </c>
      <c r="AI75" s="11">
        <v>7.8571428571429347E-2</v>
      </c>
      <c r="AJ75" s="11">
        <v>8.6904761904761443E-2</v>
      </c>
      <c r="AK75" s="11">
        <v>0.11428571428571388</v>
      </c>
      <c r="AL75" s="11">
        <v>0.2166666666666667</v>
      </c>
      <c r="AM75" s="12"/>
      <c r="AN75" s="12"/>
      <c r="AO75" s="8"/>
    </row>
    <row r="76" spans="1:41" x14ac:dyDescent="0.2">
      <c r="A76" s="24" t="s">
        <v>103</v>
      </c>
      <c r="B76" s="14">
        <v>227</v>
      </c>
      <c r="C76" s="19">
        <v>130</v>
      </c>
      <c r="D76" s="21">
        <v>127</v>
      </c>
      <c r="E76" s="19">
        <v>2239</v>
      </c>
      <c r="F76" s="20">
        <v>3.47</v>
      </c>
      <c r="G76" s="17">
        <v>3.3303866916688747E-2</v>
      </c>
      <c r="H76" s="26">
        <v>67767782.716999993</v>
      </c>
      <c r="I76" s="28">
        <v>701.04</v>
      </c>
      <c r="J76" s="28">
        <v>149.5</v>
      </c>
      <c r="K76" s="28">
        <v>168.56</v>
      </c>
      <c r="L76" s="1">
        <v>1</v>
      </c>
      <c r="M76" s="2">
        <v>2</v>
      </c>
      <c r="N76" s="7"/>
      <c r="O76" s="2">
        <v>1</v>
      </c>
      <c r="P76" s="2">
        <v>2</v>
      </c>
      <c r="Q76" s="7"/>
      <c r="R76" s="7"/>
      <c r="S76" s="2">
        <v>2</v>
      </c>
      <c r="T76" s="7"/>
      <c r="U76" s="2">
        <v>2</v>
      </c>
      <c r="V76" s="2">
        <v>1</v>
      </c>
      <c r="W76" s="7"/>
      <c r="X76" s="2">
        <v>1</v>
      </c>
      <c r="Y76" s="2">
        <v>0</v>
      </c>
      <c r="Z76" s="4">
        <v>0</v>
      </c>
      <c r="AA76" s="23"/>
      <c r="AB76" s="11">
        <v>5.8749999999999677E-2</v>
      </c>
      <c r="AC76" s="11">
        <v>9.3749999999999112E-2</v>
      </c>
      <c r="AD76" s="12"/>
      <c r="AE76" s="11">
        <v>8.2499999999999754E-2</v>
      </c>
      <c r="AF76" s="11">
        <v>0.27875000000000033</v>
      </c>
      <c r="AG76" s="11">
        <v>0.48125000000000018</v>
      </c>
      <c r="AH76" s="11">
        <v>0.10624999999999982</v>
      </c>
      <c r="AI76" s="11">
        <v>5.8749999999999504E-2</v>
      </c>
      <c r="AJ76" s="11">
        <v>7.7500000000000568E-2</v>
      </c>
      <c r="AK76" s="11">
        <v>0.16374999999999956</v>
      </c>
      <c r="AL76" s="11">
        <v>0.30124999999999991</v>
      </c>
      <c r="AM76" s="12"/>
      <c r="AN76" s="12"/>
      <c r="AO76" s="8"/>
    </row>
    <row r="77" spans="1:41" x14ac:dyDescent="0.2">
      <c r="A77" s="24" t="s">
        <v>102</v>
      </c>
      <c r="B77" s="14">
        <v>221</v>
      </c>
      <c r="C77" s="19">
        <v>126</v>
      </c>
      <c r="D77" s="21">
        <v>124</v>
      </c>
      <c r="E77" s="19">
        <v>1737</v>
      </c>
      <c r="F77" s="20">
        <v>3.0377271211439134</v>
      </c>
      <c r="G77" s="17">
        <v>4.0939488346764689E-2</v>
      </c>
      <c r="H77" s="26">
        <v>65492950.357000001</v>
      </c>
      <c r="I77" s="28">
        <v>519.52</v>
      </c>
      <c r="J77" s="28">
        <v>113.26</v>
      </c>
      <c r="K77" s="28">
        <v>113.55999999999999</v>
      </c>
      <c r="L77" s="1">
        <v>1</v>
      </c>
      <c r="M77" s="2">
        <v>2</v>
      </c>
      <c r="N77" s="7"/>
      <c r="O77" s="2">
        <v>1</v>
      </c>
      <c r="P77" s="2">
        <v>2</v>
      </c>
      <c r="Q77" s="7"/>
      <c r="R77" s="7"/>
      <c r="S77" s="2">
        <v>2</v>
      </c>
      <c r="T77" s="7"/>
      <c r="U77" s="2">
        <v>2</v>
      </c>
      <c r="V77" s="2">
        <v>1</v>
      </c>
      <c r="W77" s="7"/>
      <c r="X77" s="2">
        <v>1</v>
      </c>
      <c r="Y77" s="2">
        <v>0</v>
      </c>
      <c r="Z77" s="4">
        <v>0</v>
      </c>
      <c r="AA77" s="23"/>
      <c r="AB77" s="11">
        <v>3.7499999999999971E-2</v>
      </c>
      <c r="AC77" s="11">
        <v>4.3749999999999289E-2</v>
      </c>
      <c r="AD77" s="12"/>
      <c r="AE77" s="11">
        <v>5.4545454545454189E-2</v>
      </c>
      <c r="AF77" s="11">
        <v>0.1227272727272727</v>
      </c>
      <c r="AG77" s="11">
        <v>0.42499999999999977</v>
      </c>
      <c r="AH77" s="11">
        <v>0.15340909090909108</v>
      </c>
      <c r="AI77" s="11">
        <v>0.10340909090909117</v>
      </c>
      <c r="AJ77" s="11">
        <v>0.12727272727272682</v>
      </c>
      <c r="AK77" s="11">
        <v>0.16818181818181815</v>
      </c>
      <c r="AL77" s="11">
        <v>0.24204545454545484</v>
      </c>
      <c r="AM77" s="12"/>
      <c r="AN77" s="12"/>
      <c r="AO77" s="8"/>
    </row>
    <row r="78" spans="1:41" x14ac:dyDescent="0.2">
      <c r="A78" s="24" t="s">
        <v>101</v>
      </c>
      <c r="B78" s="14">
        <v>218</v>
      </c>
      <c r="C78" s="19">
        <v>124</v>
      </c>
      <c r="D78" s="21">
        <v>122</v>
      </c>
      <c r="E78" s="19">
        <v>879</v>
      </c>
      <c r="F78" s="20">
        <v>3.3937872293219433</v>
      </c>
      <c r="G78" s="17">
        <v>2.4413913172761717E-2</v>
      </c>
      <c r="H78" s="26">
        <v>56875802.162</v>
      </c>
      <c r="I78" s="28">
        <v>497</v>
      </c>
      <c r="J78" s="28">
        <v>107.72</v>
      </c>
      <c r="K78" s="28">
        <v>111.72</v>
      </c>
      <c r="L78" s="1">
        <v>1</v>
      </c>
      <c r="M78" s="2">
        <v>2</v>
      </c>
      <c r="N78" s="7"/>
      <c r="O78" s="2">
        <v>1</v>
      </c>
      <c r="P78" s="2">
        <v>2</v>
      </c>
      <c r="Q78" s="7"/>
      <c r="R78" s="7"/>
      <c r="S78" s="2">
        <v>2</v>
      </c>
      <c r="T78" s="7"/>
      <c r="U78" s="2">
        <v>1</v>
      </c>
      <c r="V78" s="2">
        <v>0</v>
      </c>
      <c r="W78" s="7"/>
      <c r="X78" s="2">
        <v>1</v>
      </c>
      <c r="Y78" s="2">
        <v>0</v>
      </c>
      <c r="Z78" s="4">
        <v>0</v>
      </c>
      <c r="AA78" s="23"/>
      <c r="AB78" s="11">
        <v>0.11250000000000032</v>
      </c>
      <c r="AC78" s="11">
        <v>0.15500000000000042</v>
      </c>
      <c r="AD78" s="12"/>
      <c r="AE78" s="11">
        <v>8.8888888888888379E-2</v>
      </c>
      <c r="AF78" s="11">
        <v>0.16527777777777805</v>
      </c>
      <c r="AG78" s="11">
        <v>0.10555555555555547</v>
      </c>
      <c r="AH78" s="11">
        <v>0.11527777777777794</v>
      </c>
      <c r="AI78" s="11">
        <v>0.32916666666666672</v>
      </c>
      <c r="AJ78" s="11">
        <v>9.30555555555556E-2</v>
      </c>
      <c r="AK78" s="11">
        <v>8.7499999999999564E-2</v>
      </c>
      <c r="AL78" s="11">
        <v>0.23906250000000062</v>
      </c>
      <c r="AM78" s="12"/>
      <c r="AN78" s="12"/>
      <c r="AO78" s="8"/>
    </row>
    <row r="79" spans="1:41" x14ac:dyDescent="0.2">
      <c r="A79" s="24" t="s">
        <v>100</v>
      </c>
      <c r="B79" s="14">
        <v>216</v>
      </c>
      <c r="C79" s="19">
        <v>126</v>
      </c>
      <c r="D79" s="21">
        <v>123</v>
      </c>
      <c r="E79" s="19">
        <v>1413</v>
      </c>
      <c r="F79" s="20">
        <v>3.9222437673817501</v>
      </c>
      <c r="G79" s="17">
        <v>2.7973140341765738E-2</v>
      </c>
      <c r="H79" s="26">
        <v>61651216.011</v>
      </c>
      <c r="I79" s="28">
        <v>663.97</v>
      </c>
      <c r="J79" s="28">
        <v>126.96000000000001</v>
      </c>
      <c r="K79" s="28">
        <v>150.66999999999999</v>
      </c>
      <c r="L79" s="1">
        <v>1</v>
      </c>
      <c r="M79" s="2">
        <v>2</v>
      </c>
      <c r="N79" s="7"/>
      <c r="O79" s="2">
        <v>1</v>
      </c>
      <c r="P79" s="2">
        <v>2</v>
      </c>
      <c r="Q79" s="7"/>
      <c r="R79" s="7"/>
      <c r="S79" s="2">
        <v>2</v>
      </c>
      <c r="T79" s="7"/>
      <c r="U79" s="2">
        <v>1</v>
      </c>
      <c r="V79" s="2">
        <v>0</v>
      </c>
      <c r="W79" s="7"/>
      <c r="X79" s="2">
        <v>1</v>
      </c>
      <c r="Y79" s="2">
        <v>0</v>
      </c>
      <c r="Z79" s="4">
        <v>0</v>
      </c>
      <c r="AA79" s="23"/>
      <c r="AB79" s="11">
        <v>6.4772727272727149E-2</v>
      </c>
      <c r="AC79" s="11">
        <v>5.5000000000001138E-2</v>
      </c>
      <c r="AD79" s="12"/>
      <c r="AE79" s="11">
        <v>7.2727272727272793E-2</v>
      </c>
      <c r="AF79" s="11">
        <v>0.24431818181818182</v>
      </c>
      <c r="AG79" s="11">
        <v>0.35454545454545444</v>
      </c>
      <c r="AH79" s="11">
        <v>0.11249999999999974</v>
      </c>
      <c r="AI79" s="11">
        <v>0.39204545454545503</v>
      </c>
      <c r="AJ79" s="11">
        <v>0.16590909090909148</v>
      </c>
      <c r="AK79" s="11">
        <v>0.16818181818181832</v>
      </c>
      <c r="AL79" s="11">
        <v>0.27159090909090916</v>
      </c>
      <c r="AM79" s="12"/>
      <c r="AN79" s="12"/>
      <c r="AO79" s="8"/>
    </row>
    <row r="80" spans="1:41" x14ac:dyDescent="0.2">
      <c r="A80" s="24" t="s">
        <v>99</v>
      </c>
      <c r="B80" s="14">
        <v>213</v>
      </c>
      <c r="C80" s="19">
        <v>125</v>
      </c>
      <c r="D80" s="21">
        <v>122</v>
      </c>
      <c r="E80" s="19">
        <v>2311</v>
      </c>
      <c r="F80" s="20">
        <v>4.4685688287735763</v>
      </c>
      <c r="G80" s="17">
        <v>2.4001671960827104E-2</v>
      </c>
      <c r="H80" s="26">
        <v>65496839.766999997</v>
      </c>
      <c r="I80" s="28">
        <v>956.90000000000009</v>
      </c>
      <c r="J80" s="28">
        <v>148.94</v>
      </c>
      <c r="K80" s="28">
        <v>209.91</v>
      </c>
      <c r="L80" s="1">
        <v>1</v>
      </c>
      <c r="M80" s="2">
        <v>2</v>
      </c>
      <c r="N80" s="7"/>
      <c r="O80" s="2">
        <v>1</v>
      </c>
      <c r="P80" s="2">
        <v>2</v>
      </c>
      <c r="Q80" s="7"/>
      <c r="R80" s="7"/>
      <c r="S80" s="2">
        <v>2</v>
      </c>
      <c r="T80" s="7"/>
      <c r="U80" s="2">
        <v>1</v>
      </c>
      <c r="V80" s="2">
        <v>0</v>
      </c>
      <c r="W80" s="7"/>
      <c r="X80" s="2">
        <v>1</v>
      </c>
      <c r="Y80" s="2">
        <v>0</v>
      </c>
      <c r="Z80" s="4">
        <v>0</v>
      </c>
      <c r="AA80" s="23"/>
      <c r="AB80" s="11">
        <v>4.5652173913042736E-2</v>
      </c>
      <c r="AC80" s="11">
        <v>3.125E-2</v>
      </c>
      <c r="AD80" s="12"/>
      <c r="AE80" s="11">
        <v>8.8478260869565228E-2</v>
      </c>
      <c r="AF80" s="11">
        <v>0.11086956521739072</v>
      </c>
      <c r="AG80" s="11">
        <v>0.23260869565217365</v>
      </c>
      <c r="AH80" s="11">
        <v>9.5652173913043606E-2</v>
      </c>
      <c r="AI80" s="11">
        <v>0.37826086956521721</v>
      </c>
      <c r="AJ80" s="11">
        <v>8.8000000000000259E-2</v>
      </c>
      <c r="AK80" s="11">
        <v>0.12934782608695644</v>
      </c>
      <c r="AL80" s="11">
        <v>0.2260869565217388</v>
      </c>
      <c r="AM80" s="12"/>
      <c r="AN80" s="12"/>
      <c r="AO80" s="8"/>
    </row>
    <row r="81" spans="1:41" x14ac:dyDescent="0.2">
      <c r="A81" s="24" t="s">
        <v>98</v>
      </c>
      <c r="B81" s="14">
        <v>213</v>
      </c>
      <c r="C81" s="19">
        <v>123</v>
      </c>
      <c r="D81" s="21">
        <v>120</v>
      </c>
      <c r="E81" s="19">
        <v>1351</v>
      </c>
      <c r="F81" s="20">
        <v>3.6454644117922306</v>
      </c>
      <c r="G81" s="17">
        <v>2.3930935385898282E-2</v>
      </c>
      <c r="H81" s="26">
        <v>48536901.601000004</v>
      </c>
      <c r="I81" s="28">
        <v>950.96</v>
      </c>
      <c r="J81" s="28">
        <v>95.56</v>
      </c>
      <c r="K81" s="28">
        <v>124.88999999999999</v>
      </c>
      <c r="L81" s="1">
        <v>1</v>
      </c>
      <c r="M81" s="2">
        <v>2</v>
      </c>
      <c r="N81" s="7"/>
      <c r="O81" s="2">
        <v>1</v>
      </c>
      <c r="P81" s="2">
        <v>2</v>
      </c>
      <c r="Q81" s="7"/>
      <c r="R81" s="7"/>
      <c r="S81" s="2">
        <v>2</v>
      </c>
      <c r="T81" s="7"/>
      <c r="U81" s="2">
        <v>1</v>
      </c>
      <c r="V81" s="2">
        <v>0</v>
      </c>
      <c r="W81" s="7"/>
      <c r="X81" s="2">
        <v>1</v>
      </c>
      <c r="Y81" s="2">
        <v>0</v>
      </c>
      <c r="Z81" s="4">
        <v>0</v>
      </c>
      <c r="AA81" s="23"/>
      <c r="AB81" s="11">
        <v>8.0000000000000071E-2</v>
      </c>
      <c r="AC81" s="11">
        <v>0.21250000000000036</v>
      </c>
      <c r="AD81" s="12"/>
      <c r="AE81" s="11">
        <v>0.11999999999999993</v>
      </c>
      <c r="AF81" s="11">
        <v>0.19749999999999962</v>
      </c>
      <c r="AG81" s="11">
        <v>0.23125000000000001</v>
      </c>
      <c r="AH81" s="11">
        <v>0.18374999999999969</v>
      </c>
      <c r="AI81" s="11">
        <v>0.11499999999999969</v>
      </c>
      <c r="AJ81" s="11">
        <v>0.14999999999999983</v>
      </c>
      <c r="AK81" s="11">
        <v>0.13875000000000029</v>
      </c>
      <c r="AL81" s="11">
        <v>0.19125000000000031</v>
      </c>
      <c r="AM81" s="12"/>
      <c r="AN81" s="12"/>
      <c r="AO81" s="8"/>
    </row>
    <row r="82" spans="1:41" x14ac:dyDescent="0.2">
      <c r="A82" s="24" t="s">
        <v>97</v>
      </c>
      <c r="B82" s="14">
        <v>211</v>
      </c>
      <c r="C82" s="19">
        <v>122</v>
      </c>
      <c r="D82" s="21">
        <v>119</v>
      </c>
      <c r="E82" s="19">
        <v>1431</v>
      </c>
      <c r="F82" s="20">
        <v>3.4448017248928231</v>
      </c>
      <c r="G82" s="17">
        <v>2.2795271812403602E-2</v>
      </c>
      <c r="H82" s="26">
        <v>50191383.348999999</v>
      </c>
      <c r="I82" s="28">
        <v>1262.9099999999999</v>
      </c>
      <c r="J82" s="28">
        <v>91.16</v>
      </c>
      <c r="K82" s="28">
        <v>122.85</v>
      </c>
      <c r="L82" s="1">
        <v>1</v>
      </c>
      <c r="M82" s="2">
        <v>2</v>
      </c>
      <c r="N82" s="7"/>
      <c r="O82" s="2">
        <v>1</v>
      </c>
      <c r="P82" s="2">
        <v>2</v>
      </c>
      <c r="Q82" s="7"/>
      <c r="R82" s="7"/>
      <c r="S82" s="2">
        <v>2</v>
      </c>
      <c r="T82" s="7"/>
      <c r="U82" s="2">
        <v>1</v>
      </c>
      <c r="V82" s="2">
        <v>0</v>
      </c>
      <c r="W82" s="7"/>
      <c r="X82" s="2">
        <v>1</v>
      </c>
      <c r="Y82" s="2">
        <v>0</v>
      </c>
      <c r="Z82" s="4">
        <v>0</v>
      </c>
      <c r="AA82" s="23"/>
      <c r="AB82" s="11">
        <v>5.3260869565216681E-2</v>
      </c>
      <c r="AC82" s="11">
        <v>7.4999999999998582E-2</v>
      </c>
      <c r="AD82" s="12"/>
      <c r="AE82" s="11">
        <v>9.4318181818181954E-2</v>
      </c>
      <c r="AF82" s="11">
        <v>0.17272727272727292</v>
      </c>
      <c r="AG82" s="11">
        <v>0.33522727272727254</v>
      </c>
      <c r="AH82" s="11">
        <v>0.13181818181818128</v>
      </c>
      <c r="AI82" s="11">
        <v>0.15795454545454551</v>
      </c>
      <c r="AJ82" s="11">
        <v>0.14545454545454495</v>
      </c>
      <c r="AK82" s="11">
        <v>0.12840909090909103</v>
      </c>
      <c r="AL82" s="11">
        <v>0.16413043478260864</v>
      </c>
      <c r="AM82" s="12"/>
      <c r="AN82" s="12"/>
      <c r="AO82" s="8"/>
    </row>
    <row r="83" spans="1:41" x14ac:dyDescent="0.2">
      <c r="A83" s="24" t="s">
        <v>96</v>
      </c>
      <c r="B83" s="14">
        <v>208</v>
      </c>
      <c r="C83" s="19">
        <v>118</v>
      </c>
      <c r="D83" s="21">
        <v>115</v>
      </c>
      <c r="E83" s="19">
        <v>1609</v>
      </c>
      <c r="F83" s="20">
        <v>3.5920189255281612</v>
      </c>
      <c r="G83" s="17">
        <v>2.3536181691783328E-2</v>
      </c>
      <c r="H83" s="26">
        <v>52945825.041000001</v>
      </c>
      <c r="I83" s="28">
        <v>1436.1000000000001</v>
      </c>
      <c r="J83" s="28">
        <v>95.95</v>
      </c>
      <c r="K83" s="28">
        <v>123.4</v>
      </c>
      <c r="L83" s="1">
        <v>1</v>
      </c>
      <c r="M83" s="2">
        <v>2</v>
      </c>
      <c r="N83" s="7"/>
      <c r="O83" s="2">
        <v>1</v>
      </c>
      <c r="P83" s="2">
        <v>2</v>
      </c>
      <c r="Q83" s="7"/>
      <c r="R83" s="7"/>
      <c r="S83" s="2">
        <v>2</v>
      </c>
      <c r="T83" s="7"/>
      <c r="U83" s="2">
        <v>1</v>
      </c>
      <c r="V83" s="2">
        <v>0</v>
      </c>
      <c r="W83" s="7"/>
      <c r="X83" s="2">
        <v>1</v>
      </c>
      <c r="Y83" s="2">
        <v>0</v>
      </c>
      <c r="Z83" s="4">
        <v>0</v>
      </c>
      <c r="AA83" s="23"/>
      <c r="AB83" s="11">
        <v>5.3409090909090781E-2</v>
      </c>
      <c r="AC83" s="11">
        <v>4.3750000000000178E-2</v>
      </c>
      <c r="AD83" s="12"/>
      <c r="AE83" s="11">
        <v>4.9999999999999094E-2</v>
      </c>
      <c r="AF83" s="11">
        <v>0.17613636363636395</v>
      </c>
      <c r="AG83" s="11">
        <v>0.36931818181818199</v>
      </c>
      <c r="AH83" s="11">
        <v>0.12727272727272745</v>
      </c>
      <c r="AI83" s="11">
        <v>9.8863636363636723E-2</v>
      </c>
      <c r="AJ83" s="11">
        <v>0.11250000000000054</v>
      </c>
      <c r="AK83" s="11">
        <v>9.4318181818181787E-2</v>
      </c>
      <c r="AL83" s="11">
        <v>0.1829545454545457</v>
      </c>
      <c r="AM83" s="12"/>
      <c r="AN83" s="12"/>
      <c r="AO83" s="8"/>
    </row>
    <row r="84" spans="1:41" x14ac:dyDescent="0.2">
      <c r="A84" s="24" t="s">
        <v>95</v>
      </c>
      <c r="B84" s="14">
        <v>207</v>
      </c>
      <c r="C84" s="19">
        <v>118</v>
      </c>
      <c r="D84" s="21">
        <v>114</v>
      </c>
      <c r="E84" s="19">
        <v>1643</v>
      </c>
      <c r="F84" s="20">
        <v>3.334679767063816</v>
      </c>
      <c r="G84" s="17">
        <v>2.2800237610680594E-2</v>
      </c>
      <c r="H84" s="26">
        <v>45329641.050999999</v>
      </c>
      <c r="I84" s="28">
        <v>1241.5900000000001</v>
      </c>
      <c r="J84" s="28">
        <v>88.36</v>
      </c>
      <c r="K84" s="28">
        <v>116.00999999999999</v>
      </c>
      <c r="L84" s="1">
        <v>1</v>
      </c>
      <c r="M84" s="2">
        <v>2</v>
      </c>
      <c r="N84" s="7"/>
      <c r="O84" s="2">
        <v>1</v>
      </c>
      <c r="P84" s="2">
        <v>2</v>
      </c>
      <c r="Q84" s="7"/>
      <c r="R84" s="7"/>
      <c r="S84" s="2">
        <v>2</v>
      </c>
      <c r="T84" s="7"/>
      <c r="U84" s="2">
        <v>1</v>
      </c>
      <c r="V84" s="2">
        <v>0</v>
      </c>
      <c r="W84" s="7"/>
      <c r="X84" s="2">
        <v>1</v>
      </c>
      <c r="Y84" s="2">
        <v>0</v>
      </c>
      <c r="Z84" s="4">
        <v>0</v>
      </c>
      <c r="AA84" s="23"/>
      <c r="AB84" s="11">
        <v>6.3095238095238065E-2</v>
      </c>
      <c r="AC84" s="11">
        <v>1.9999999999999574E-2</v>
      </c>
      <c r="AD84" s="12"/>
      <c r="AE84" s="11">
        <v>6.5476190476190479E-2</v>
      </c>
      <c r="AF84" s="11">
        <v>0.21547619047619024</v>
      </c>
      <c r="AG84" s="11">
        <v>0.17619047619047631</v>
      </c>
      <c r="AH84" s="11">
        <v>0.14999999999999994</v>
      </c>
      <c r="AI84" s="11">
        <v>0.25238095238095259</v>
      </c>
      <c r="AJ84" s="11">
        <v>0.10714285714285714</v>
      </c>
      <c r="AK84" s="11">
        <v>0.14761904761904734</v>
      </c>
      <c r="AL84" s="11">
        <v>0.26071428571428545</v>
      </c>
      <c r="AM84" s="12"/>
      <c r="AN84" s="12"/>
      <c r="AO84" s="8"/>
    </row>
    <row r="85" spans="1:41" x14ac:dyDescent="0.2">
      <c r="A85" s="24" t="s">
        <v>94</v>
      </c>
      <c r="B85" s="14">
        <v>205</v>
      </c>
      <c r="C85" s="19">
        <v>117</v>
      </c>
      <c r="D85" s="21">
        <v>113</v>
      </c>
      <c r="E85" s="19">
        <v>1563</v>
      </c>
      <c r="F85" s="20">
        <v>3.6859379412428459</v>
      </c>
      <c r="G85" s="17">
        <v>2.5621181907432136E-2</v>
      </c>
      <c r="H85" s="26">
        <v>52432925.707999997</v>
      </c>
      <c r="I85" s="28">
        <v>1452.67</v>
      </c>
      <c r="J85" s="28">
        <v>94.33</v>
      </c>
      <c r="K85" s="28">
        <v>119.36</v>
      </c>
      <c r="L85" s="1">
        <v>1</v>
      </c>
      <c r="M85" s="2">
        <v>2</v>
      </c>
      <c r="N85" s="7"/>
      <c r="O85" s="2">
        <v>1</v>
      </c>
      <c r="P85" s="2">
        <v>2</v>
      </c>
      <c r="Q85" s="7"/>
      <c r="R85" s="7"/>
      <c r="S85" s="2">
        <v>2</v>
      </c>
      <c r="T85" s="7"/>
      <c r="U85" s="2">
        <v>1</v>
      </c>
      <c r="V85" s="2">
        <v>0</v>
      </c>
      <c r="W85" s="7"/>
      <c r="X85" s="2">
        <v>1</v>
      </c>
      <c r="Y85" s="2">
        <v>0</v>
      </c>
      <c r="Z85" s="4">
        <v>0</v>
      </c>
      <c r="AA85" s="23"/>
      <c r="AB85" s="11">
        <v>7.1428571428571425E-2</v>
      </c>
      <c r="AC85" s="11">
        <v>8.3333333333333329E-2</v>
      </c>
      <c r="AD85" s="12"/>
      <c r="AE85" s="11">
        <v>0.10119047619047636</v>
      </c>
      <c r="AF85" s="11">
        <v>0.3107142857142865</v>
      </c>
      <c r="AG85" s="11">
        <v>0.46309523809523817</v>
      </c>
      <c r="AH85" s="11">
        <v>0.14404761904761898</v>
      </c>
      <c r="AI85" s="11">
        <v>0.26547619047619025</v>
      </c>
      <c r="AJ85" s="11">
        <v>0.16666666666666666</v>
      </c>
      <c r="AK85" s="11">
        <v>0.19047619047619047</v>
      </c>
      <c r="AL85" s="11">
        <v>0.38214285714285706</v>
      </c>
      <c r="AM85" s="12"/>
      <c r="AN85" s="12"/>
      <c r="AO85" s="8"/>
    </row>
    <row r="86" spans="1:41" x14ac:dyDescent="0.2">
      <c r="A86" s="24" t="s">
        <v>93</v>
      </c>
      <c r="B86" s="14">
        <v>204</v>
      </c>
      <c r="C86" s="19">
        <v>114</v>
      </c>
      <c r="D86" s="21">
        <v>110</v>
      </c>
      <c r="E86" s="19">
        <v>1632</v>
      </c>
      <c r="F86" s="20">
        <v>3.23</v>
      </c>
      <c r="G86" s="17">
        <v>2.41257024573776E-2</v>
      </c>
      <c r="H86" s="26">
        <v>48260750.542000003</v>
      </c>
      <c r="I86" s="28">
        <v>1036.3499999999999</v>
      </c>
      <c r="J86" s="28">
        <v>81.31</v>
      </c>
      <c r="K86" s="28">
        <v>104.11999999999999</v>
      </c>
      <c r="L86" s="1">
        <v>1</v>
      </c>
      <c r="M86" s="2">
        <v>2</v>
      </c>
      <c r="N86" s="7"/>
      <c r="O86" s="2">
        <v>1</v>
      </c>
      <c r="P86" s="2">
        <v>2</v>
      </c>
      <c r="Q86" s="7"/>
      <c r="R86" s="7"/>
      <c r="S86" s="2">
        <v>2</v>
      </c>
      <c r="T86" s="7"/>
      <c r="U86" s="2">
        <v>1</v>
      </c>
      <c r="V86" s="2">
        <v>0</v>
      </c>
      <c r="W86" s="7"/>
      <c r="X86" s="2">
        <v>1</v>
      </c>
      <c r="Y86" s="2">
        <v>0</v>
      </c>
      <c r="Z86" s="4">
        <v>0</v>
      </c>
      <c r="AA86" s="23"/>
      <c r="AB86" s="11">
        <v>8.9999999999999858E-2</v>
      </c>
      <c r="AC86" s="11">
        <v>8.7499999999999467E-2</v>
      </c>
      <c r="AD86" s="12"/>
      <c r="AE86" s="11">
        <v>5.7500000000000287E-2</v>
      </c>
      <c r="AF86" s="11">
        <v>0.12000000000000029</v>
      </c>
      <c r="AG86" s="11">
        <v>0.42875000000000013</v>
      </c>
      <c r="AH86" s="11">
        <v>0.12250000000000068</v>
      </c>
      <c r="AI86" s="11">
        <v>0.44875000000000009</v>
      </c>
      <c r="AJ86" s="11">
        <v>0.13749999999999965</v>
      </c>
      <c r="AK86" s="11">
        <v>0.19994331065759657</v>
      </c>
      <c r="AL86" s="11">
        <v>0.4775000000000002</v>
      </c>
      <c r="AM86" s="12"/>
      <c r="AN86" s="12"/>
      <c r="AO86" s="8"/>
    </row>
    <row r="87" spans="1:41" x14ac:dyDescent="0.2">
      <c r="A87" s="24" t="s">
        <v>92</v>
      </c>
      <c r="B87" s="14">
        <v>200</v>
      </c>
      <c r="C87" s="19">
        <v>113</v>
      </c>
      <c r="D87" s="21">
        <v>109</v>
      </c>
      <c r="E87" s="19">
        <v>1958</v>
      </c>
      <c r="F87" s="20">
        <v>3.94</v>
      </c>
      <c r="G87" s="17">
        <v>2.3482192387037699E-2</v>
      </c>
      <c r="H87" s="26">
        <v>68205542.812000006</v>
      </c>
      <c r="I87" s="28">
        <v>655.92</v>
      </c>
      <c r="J87" s="28">
        <v>126.88999999999999</v>
      </c>
      <c r="K87" s="28">
        <v>123.39</v>
      </c>
      <c r="L87" s="1">
        <v>1</v>
      </c>
      <c r="M87" s="2">
        <v>2</v>
      </c>
      <c r="N87" s="7"/>
      <c r="O87" s="2">
        <v>1</v>
      </c>
      <c r="P87" s="2">
        <v>2</v>
      </c>
      <c r="Q87" s="7"/>
      <c r="R87" s="7"/>
      <c r="S87" s="2">
        <v>2</v>
      </c>
      <c r="T87" s="7"/>
      <c r="U87" s="2">
        <v>1</v>
      </c>
      <c r="V87" s="2">
        <v>0</v>
      </c>
      <c r="W87" s="7"/>
      <c r="X87" s="2">
        <v>1</v>
      </c>
      <c r="Y87" s="2">
        <v>0</v>
      </c>
      <c r="Z87" s="4">
        <v>0</v>
      </c>
      <c r="AA87" s="23"/>
      <c r="AB87" s="11">
        <v>0.15714285714285753</v>
      </c>
      <c r="AC87" s="11">
        <v>0.28500000000000086</v>
      </c>
      <c r="AD87" s="12"/>
      <c r="AE87" s="11">
        <v>0.14285714285714268</v>
      </c>
      <c r="AF87" s="11">
        <v>0.20238095238095222</v>
      </c>
      <c r="AG87" s="11">
        <v>0.20833333333333334</v>
      </c>
      <c r="AH87" s="11">
        <v>0.18214285714285744</v>
      </c>
      <c r="AI87" s="11">
        <v>0.12023809523809534</v>
      </c>
      <c r="AJ87" s="11">
        <v>0.14880952380952331</v>
      </c>
      <c r="AK87" s="11">
        <v>0.19880952380952385</v>
      </c>
      <c r="AL87" s="11">
        <v>0.25</v>
      </c>
      <c r="AM87" s="12"/>
      <c r="AN87" s="12"/>
      <c r="AO87" s="8"/>
    </row>
    <row r="88" spans="1:41" x14ac:dyDescent="0.2">
      <c r="A88" s="24" t="s">
        <v>91</v>
      </c>
      <c r="B88" s="14">
        <v>199</v>
      </c>
      <c r="C88" s="19">
        <v>112</v>
      </c>
      <c r="D88" s="21">
        <v>108</v>
      </c>
      <c r="E88" s="19">
        <v>2283</v>
      </c>
      <c r="F88" s="20">
        <v>3.3</v>
      </c>
      <c r="G88" s="17">
        <v>2.8912348643604844E-2</v>
      </c>
      <c r="H88" s="26">
        <v>53626250.030000001</v>
      </c>
      <c r="I88" s="28">
        <v>480.37</v>
      </c>
      <c r="J88" s="28">
        <v>111.05000000000001</v>
      </c>
      <c r="K88" s="28">
        <v>99.74</v>
      </c>
      <c r="L88" s="1">
        <v>1</v>
      </c>
      <c r="M88" s="2">
        <v>2</v>
      </c>
      <c r="N88" s="7"/>
      <c r="O88" s="2">
        <v>1</v>
      </c>
      <c r="P88" s="2">
        <v>2</v>
      </c>
      <c r="Q88" s="7"/>
      <c r="R88" s="7"/>
      <c r="S88" s="2">
        <v>2</v>
      </c>
      <c r="T88" s="7"/>
      <c r="U88" s="2">
        <v>1</v>
      </c>
      <c r="V88" s="2">
        <v>0</v>
      </c>
      <c r="W88" s="7"/>
      <c r="X88" s="2">
        <v>1</v>
      </c>
      <c r="Y88" s="2">
        <v>0</v>
      </c>
      <c r="Z88" s="4">
        <v>0</v>
      </c>
      <c r="AA88" s="23"/>
      <c r="AB88" s="11">
        <v>0.10375000000000015</v>
      </c>
      <c r="AC88" s="11">
        <v>8.1249999999999822E-2</v>
      </c>
      <c r="AD88" s="12"/>
      <c r="AE88" s="11">
        <v>0.10249999999999967</v>
      </c>
      <c r="AF88" s="11">
        <v>0.18499999999999997</v>
      </c>
      <c r="AG88" s="11">
        <v>0.49000000000000021</v>
      </c>
      <c r="AH88" s="11">
        <v>0.17374999999999971</v>
      </c>
      <c r="AI88" s="11">
        <v>0.13500000000000031</v>
      </c>
      <c r="AJ88" s="11">
        <v>0.15375000000000033</v>
      </c>
      <c r="AK88" s="11">
        <v>0.10999999999999996</v>
      </c>
      <c r="AL88" s="11">
        <v>0.21999999999999992</v>
      </c>
      <c r="AM88" s="12"/>
      <c r="AN88" s="12"/>
      <c r="AO88" s="8"/>
    </row>
    <row r="89" spans="1:41" x14ac:dyDescent="0.2">
      <c r="A89" s="24" t="s">
        <v>90</v>
      </c>
      <c r="B89" s="14">
        <v>195</v>
      </c>
      <c r="C89" s="19">
        <v>111</v>
      </c>
      <c r="D89" s="21">
        <v>107</v>
      </c>
      <c r="E89" s="19">
        <v>2021</v>
      </c>
      <c r="F89" s="20">
        <v>3.3</v>
      </c>
      <c r="G89" s="17">
        <v>4.0575761580576283E-2</v>
      </c>
      <c r="H89" s="26">
        <v>55352353.079000004</v>
      </c>
      <c r="I89" s="28">
        <v>523.97</v>
      </c>
      <c r="J89" s="28">
        <v>148.4</v>
      </c>
      <c r="K89" s="28">
        <v>129.97</v>
      </c>
      <c r="L89" s="1">
        <v>1</v>
      </c>
      <c r="M89" s="2">
        <v>2</v>
      </c>
      <c r="N89" s="7"/>
      <c r="O89" s="2">
        <v>1</v>
      </c>
      <c r="P89" s="2">
        <v>2</v>
      </c>
      <c r="Q89" s="7"/>
      <c r="R89" s="7"/>
      <c r="S89" s="2">
        <v>2</v>
      </c>
      <c r="T89" s="7"/>
      <c r="U89" s="2">
        <v>1</v>
      </c>
      <c r="V89" s="2">
        <v>0</v>
      </c>
      <c r="W89" s="7"/>
      <c r="X89" s="2">
        <v>1</v>
      </c>
      <c r="Y89" s="2">
        <v>0</v>
      </c>
      <c r="Z89" s="4">
        <v>0</v>
      </c>
      <c r="AA89" s="23"/>
      <c r="AB89" s="11">
        <v>8.8636363636363763E-2</v>
      </c>
      <c r="AC89" s="11">
        <v>0.11250000000000071</v>
      </c>
      <c r="AD89" s="12"/>
      <c r="AE89" s="11">
        <v>8.9772727272727504E-2</v>
      </c>
      <c r="AF89" s="11">
        <v>0.15295454545454537</v>
      </c>
      <c r="AG89" s="11">
        <v>0.38295454545454566</v>
      </c>
      <c r="AH89" s="11">
        <v>0.17727272727272753</v>
      </c>
      <c r="AI89" s="11">
        <v>9.7727272727272982E-2</v>
      </c>
      <c r="AJ89" s="11">
        <v>0.1386363636363635</v>
      </c>
      <c r="AK89" s="11">
        <v>0.15909090909090892</v>
      </c>
      <c r="AL89" s="11">
        <v>0.25227272727272732</v>
      </c>
      <c r="AM89" s="12"/>
      <c r="AN89" s="12"/>
      <c r="AO89" s="8"/>
    </row>
    <row r="90" spans="1:41" x14ac:dyDescent="0.2">
      <c r="A90" s="24" t="s">
        <v>89</v>
      </c>
      <c r="B90" s="14">
        <v>192</v>
      </c>
      <c r="C90" s="19">
        <v>110</v>
      </c>
      <c r="D90" s="21">
        <v>106</v>
      </c>
      <c r="E90" s="19">
        <v>1860</v>
      </c>
      <c r="F90" s="19">
        <v>2.82</v>
      </c>
      <c r="G90" s="17">
        <v>2.2064686035249095E-2</v>
      </c>
      <c r="H90" s="26">
        <v>51192841.803999998</v>
      </c>
      <c r="I90" s="28">
        <v>490.48999999999995</v>
      </c>
      <c r="J90" s="28">
        <v>98.7</v>
      </c>
      <c r="K90" s="28">
        <v>87.11</v>
      </c>
      <c r="L90" s="1">
        <v>1</v>
      </c>
      <c r="M90" s="2">
        <v>2</v>
      </c>
      <c r="N90" s="7"/>
      <c r="O90" s="2">
        <v>1</v>
      </c>
      <c r="P90" s="2">
        <v>2</v>
      </c>
      <c r="Q90" s="7"/>
      <c r="R90" s="7"/>
      <c r="S90" s="2">
        <v>2</v>
      </c>
      <c r="T90" s="7"/>
      <c r="U90" s="2">
        <v>1</v>
      </c>
      <c r="V90" s="2">
        <v>0</v>
      </c>
      <c r="W90" s="7"/>
      <c r="X90" s="2">
        <v>1</v>
      </c>
      <c r="Y90" s="2">
        <v>0</v>
      </c>
      <c r="Z90" s="4">
        <v>0</v>
      </c>
      <c r="AA90" s="23"/>
      <c r="AB90" s="11">
        <v>0.117105263157895</v>
      </c>
      <c r="AC90" s="11">
        <v>0.1450000000000003</v>
      </c>
      <c r="AD90" s="12"/>
      <c r="AE90" s="11">
        <v>8.1578947368421459E-2</v>
      </c>
      <c r="AF90" s="11">
        <v>0.20263157894736775</v>
      </c>
      <c r="AG90" s="11">
        <v>0.14605263157894766</v>
      </c>
      <c r="AH90" s="11">
        <v>0.1434210526315792</v>
      </c>
      <c r="AI90" s="11">
        <v>0.48026315789473739</v>
      </c>
      <c r="AJ90" s="11">
        <v>0.14210526315789507</v>
      </c>
      <c r="AK90" s="11">
        <v>0.23289473684210529</v>
      </c>
      <c r="AL90" s="11">
        <v>0.37894736842105259</v>
      </c>
      <c r="AM90" s="12"/>
      <c r="AN90" s="12"/>
      <c r="AO90" s="8"/>
    </row>
    <row r="91" spans="1:41" x14ac:dyDescent="0.2">
      <c r="A91" s="24" t="s">
        <v>88</v>
      </c>
      <c r="B91" s="14">
        <v>190</v>
      </c>
      <c r="C91" s="19">
        <v>109</v>
      </c>
      <c r="D91" s="21">
        <v>105</v>
      </c>
      <c r="E91" s="19">
        <v>2313</v>
      </c>
      <c r="F91" s="19">
        <v>3.32</v>
      </c>
      <c r="G91" s="17">
        <v>2.3997755096134367E-2</v>
      </c>
      <c r="H91" s="26">
        <v>50445706.476000004</v>
      </c>
      <c r="I91" s="28">
        <v>528.73</v>
      </c>
      <c r="J91" s="28">
        <v>96.45</v>
      </c>
      <c r="K91" s="28">
        <v>106.64</v>
      </c>
      <c r="L91" s="1">
        <v>1</v>
      </c>
      <c r="M91" s="2">
        <v>2</v>
      </c>
      <c r="N91" s="7"/>
      <c r="O91" s="2">
        <v>1</v>
      </c>
      <c r="P91" s="2">
        <v>2</v>
      </c>
      <c r="Q91" s="7"/>
      <c r="R91" s="7"/>
      <c r="S91" s="2">
        <v>2</v>
      </c>
      <c r="T91" s="7"/>
      <c r="U91" s="2">
        <v>1</v>
      </c>
      <c r="V91" s="2">
        <v>0</v>
      </c>
      <c r="W91" s="7"/>
      <c r="X91" s="2">
        <v>1</v>
      </c>
      <c r="Y91" s="2">
        <v>0</v>
      </c>
      <c r="Z91" s="4">
        <v>0</v>
      </c>
      <c r="AA91" s="23"/>
      <c r="AB91" s="11">
        <v>6.1215415019762867E-2</v>
      </c>
      <c r="AC91" s="11">
        <v>5.1250000000000462E-2</v>
      </c>
      <c r="AD91" s="12"/>
      <c r="AE91" s="11">
        <v>7.9891304347825889E-2</v>
      </c>
      <c r="AF91" s="11">
        <v>0.29999011857707514</v>
      </c>
      <c r="AG91" s="11">
        <v>0.37766798418972369</v>
      </c>
      <c r="AH91" s="11">
        <v>0.14604743083003957</v>
      </c>
      <c r="AI91" s="11">
        <v>0.44822134387351825</v>
      </c>
      <c r="AJ91" s="11">
        <v>0.11230237154150219</v>
      </c>
      <c r="AK91" s="11">
        <v>0.16408102766798441</v>
      </c>
      <c r="AL91" s="11">
        <v>0.41536561264822125</v>
      </c>
      <c r="AM91" s="12"/>
      <c r="AN91" s="12"/>
      <c r="AO91" s="8"/>
    </row>
    <row r="92" spans="1:41" x14ac:dyDescent="0.2">
      <c r="A92" s="24" t="s">
        <v>87</v>
      </c>
      <c r="B92" s="14">
        <v>189</v>
      </c>
      <c r="C92" s="19">
        <v>107</v>
      </c>
      <c r="D92" s="21">
        <v>103</v>
      </c>
      <c r="E92" s="19">
        <v>2152</v>
      </c>
      <c r="F92" s="19">
        <v>3.59</v>
      </c>
      <c r="G92" s="17">
        <v>2.3295403055719321E-2</v>
      </c>
      <c r="H92" s="26">
        <v>49660201.189999998</v>
      </c>
      <c r="I92" s="28">
        <v>716.76</v>
      </c>
      <c r="J92" s="28">
        <v>98.14</v>
      </c>
      <c r="K92" s="28">
        <v>128.18</v>
      </c>
      <c r="L92" s="1">
        <v>1</v>
      </c>
      <c r="M92" s="2">
        <v>2</v>
      </c>
      <c r="N92" s="7"/>
      <c r="O92" s="2">
        <v>1</v>
      </c>
      <c r="P92" s="2">
        <v>2</v>
      </c>
      <c r="Q92" s="7"/>
      <c r="R92" s="7"/>
      <c r="S92" s="2">
        <v>2</v>
      </c>
      <c r="T92" s="7"/>
      <c r="U92" s="2">
        <v>1</v>
      </c>
      <c r="V92" s="2">
        <v>0</v>
      </c>
      <c r="W92" s="7"/>
      <c r="X92" s="2">
        <v>1</v>
      </c>
      <c r="Y92" s="2">
        <v>0</v>
      </c>
      <c r="Z92" s="4">
        <v>0</v>
      </c>
      <c r="AA92" s="23"/>
      <c r="AB92" s="11">
        <v>3.295454545454584E-2</v>
      </c>
      <c r="AC92" s="11">
        <v>0.10625000000000018</v>
      </c>
      <c r="AD92" s="12"/>
      <c r="AE92" s="11">
        <v>6.2500000000000319E-2</v>
      </c>
      <c r="AF92" s="11">
        <v>0.13977272727272724</v>
      </c>
      <c r="AG92" s="11">
        <v>0.43636363636363645</v>
      </c>
      <c r="AH92" s="11">
        <v>0.1340909090909089</v>
      </c>
      <c r="AI92" s="11">
        <v>0.40909090909090923</v>
      </c>
      <c r="AJ92" s="11">
        <v>0.10795454545454546</v>
      </c>
      <c r="AK92" s="11">
        <v>0.17386363636363616</v>
      </c>
      <c r="AL92" s="11">
        <v>0.42840909090909124</v>
      </c>
      <c r="AM92" s="12"/>
      <c r="AN92" s="12"/>
      <c r="AO92" s="8"/>
    </row>
    <row r="93" spans="1:41" x14ac:dyDescent="0.2">
      <c r="A93" s="24" t="s">
        <v>86</v>
      </c>
      <c r="B93" s="14">
        <v>187</v>
      </c>
      <c r="C93" s="19">
        <v>107</v>
      </c>
      <c r="D93" s="21">
        <v>104</v>
      </c>
      <c r="E93" s="19">
        <v>1943</v>
      </c>
      <c r="F93" s="19">
        <v>3.47</v>
      </c>
      <c r="G93" s="17">
        <v>3.1772084344402679E-2</v>
      </c>
      <c r="H93" s="26">
        <v>53436051.751999997</v>
      </c>
      <c r="I93" s="28">
        <v>1043.43</v>
      </c>
      <c r="J93" s="28">
        <v>93.75</v>
      </c>
      <c r="K93" s="28">
        <v>135.35</v>
      </c>
      <c r="L93" s="1">
        <v>1</v>
      </c>
      <c r="M93" s="2">
        <v>2</v>
      </c>
      <c r="N93" s="7"/>
      <c r="O93" s="2">
        <v>1</v>
      </c>
      <c r="P93" s="2">
        <v>2</v>
      </c>
      <c r="Q93" s="7"/>
      <c r="R93" s="7"/>
      <c r="S93" s="2">
        <v>2</v>
      </c>
      <c r="T93" s="7"/>
      <c r="U93" s="2">
        <v>1</v>
      </c>
      <c r="V93" s="2">
        <v>0</v>
      </c>
      <c r="W93" s="7"/>
      <c r="X93" s="2">
        <v>1</v>
      </c>
      <c r="Y93" s="2">
        <v>0</v>
      </c>
      <c r="Z93" s="4">
        <v>0</v>
      </c>
      <c r="AA93" s="23"/>
      <c r="AB93" s="11">
        <v>5.9523809523809014E-2</v>
      </c>
      <c r="AC93" s="11">
        <v>0.05</v>
      </c>
      <c r="AD93" s="12"/>
      <c r="AE93" s="11">
        <v>8.761904761904761E-2</v>
      </c>
      <c r="AF93" s="11">
        <v>0.22261904761904766</v>
      </c>
      <c r="AG93" s="11">
        <v>0.18333333333333324</v>
      </c>
      <c r="AH93" s="11">
        <v>0.16309523809523796</v>
      </c>
      <c r="AI93" s="11">
        <v>0.15833333333333396</v>
      </c>
      <c r="AJ93" s="11">
        <v>0.161904761904762</v>
      </c>
      <c r="AK93" s="11">
        <v>0.22976190476190489</v>
      </c>
      <c r="AL93" s="11">
        <v>0.38095238095238093</v>
      </c>
      <c r="AM93" s="12"/>
      <c r="AN93" s="12"/>
      <c r="AO93" s="8"/>
    </row>
    <row r="94" spans="1:41" x14ac:dyDescent="0.2">
      <c r="A94" s="24" t="s">
        <v>85</v>
      </c>
      <c r="B94" s="14">
        <v>188</v>
      </c>
      <c r="C94" s="19">
        <v>105</v>
      </c>
      <c r="D94" s="21">
        <v>102</v>
      </c>
      <c r="E94" s="19">
        <v>1476</v>
      </c>
      <c r="F94" s="19">
        <v>3.24</v>
      </c>
      <c r="G94" s="17">
        <v>2.1310797569661168E-2</v>
      </c>
      <c r="H94" s="26">
        <v>53408455.950000003</v>
      </c>
      <c r="I94" s="28">
        <v>1309.97</v>
      </c>
      <c r="J94" s="28">
        <v>77.95</v>
      </c>
      <c r="K94" s="28">
        <v>112.35</v>
      </c>
      <c r="L94" s="1">
        <v>1</v>
      </c>
      <c r="M94" s="2">
        <v>2</v>
      </c>
      <c r="N94" s="7"/>
      <c r="O94" s="2">
        <v>1</v>
      </c>
      <c r="P94" s="2">
        <v>2</v>
      </c>
      <c r="Q94" s="7"/>
      <c r="R94" s="7"/>
      <c r="S94" s="2">
        <v>2</v>
      </c>
      <c r="T94" s="7"/>
      <c r="U94" s="2">
        <v>1</v>
      </c>
      <c r="V94" s="2">
        <v>0</v>
      </c>
      <c r="W94" s="7"/>
      <c r="X94" s="2">
        <v>1</v>
      </c>
      <c r="Y94" s="2">
        <v>0</v>
      </c>
      <c r="Z94" s="4">
        <v>0</v>
      </c>
      <c r="AA94" s="23"/>
      <c r="AB94" s="11">
        <v>6.1363636363636592E-2</v>
      </c>
      <c r="AC94" s="11">
        <v>9.375E-2</v>
      </c>
      <c r="AD94" s="12"/>
      <c r="AE94" s="11">
        <v>0.12272727272727278</v>
      </c>
      <c r="AF94" s="11">
        <v>0.25795454545454621</v>
      </c>
      <c r="AG94" s="11">
        <v>0.41818181818181782</v>
      </c>
      <c r="AH94" s="11">
        <v>0.26136363636363702</v>
      </c>
      <c r="AI94" s="11">
        <v>0.25340909090909086</v>
      </c>
      <c r="AJ94" s="11">
        <v>0.25795454545454549</v>
      </c>
      <c r="AK94" s="11">
        <v>0.2625000000000004</v>
      </c>
      <c r="AL94" s="11">
        <v>0.37613636363636355</v>
      </c>
      <c r="AM94" s="12"/>
      <c r="AN94" s="12"/>
      <c r="AO94" s="8"/>
    </row>
    <row r="95" spans="1:41" x14ac:dyDescent="0.2">
      <c r="A95" s="24" t="s">
        <v>84</v>
      </c>
      <c r="B95" s="14">
        <v>187</v>
      </c>
      <c r="C95" s="19">
        <v>102</v>
      </c>
      <c r="D95" s="21">
        <v>99</v>
      </c>
      <c r="E95" s="19">
        <v>1509</v>
      </c>
      <c r="F95" s="19">
        <v>3.53</v>
      </c>
      <c r="G95" s="17">
        <v>2.1574113797222055E-2</v>
      </c>
      <c r="H95" s="26">
        <v>50743437.313000001</v>
      </c>
      <c r="I95" s="28">
        <v>1275.1200000000001</v>
      </c>
      <c r="J95" s="28">
        <v>89.759999999999991</v>
      </c>
      <c r="K95" s="28">
        <v>129.62</v>
      </c>
      <c r="L95" s="1">
        <v>1</v>
      </c>
      <c r="M95" s="2">
        <v>2</v>
      </c>
      <c r="N95" s="7"/>
      <c r="O95" s="2">
        <v>1</v>
      </c>
      <c r="P95" s="2">
        <v>2</v>
      </c>
      <c r="Q95" s="7"/>
      <c r="R95" s="7"/>
      <c r="S95" s="2">
        <v>2</v>
      </c>
      <c r="T95" s="7"/>
      <c r="U95" s="2">
        <v>1</v>
      </c>
      <c r="V95" s="2">
        <v>0</v>
      </c>
      <c r="W95" s="7"/>
      <c r="X95" s="2">
        <v>1</v>
      </c>
      <c r="Y95" s="2">
        <v>0</v>
      </c>
      <c r="Z95" s="4">
        <v>0</v>
      </c>
      <c r="AA95" s="23"/>
      <c r="AB95" s="11">
        <v>5.833333333333323E-2</v>
      </c>
      <c r="AC95" s="11">
        <v>3.7500000000000533E-2</v>
      </c>
      <c r="AD95" s="12"/>
      <c r="AE95" s="11">
        <v>9.8809523809523778E-2</v>
      </c>
      <c r="AF95" s="11">
        <v>0.15714285714285692</v>
      </c>
      <c r="AG95" s="11">
        <v>0.30714285714285722</v>
      </c>
      <c r="AH95" s="11">
        <v>0.14166666666666691</v>
      </c>
      <c r="AI95" s="11">
        <v>0.14642857142857157</v>
      </c>
      <c r="AJ95" s="11">
        <v>0.14404761904761881</v>
      </c>
      <c r="AK95" s="11">
        <v>0.21785714285714267</v>
      </c>
      <c r="AL95" s="11">
        <v>0.35952380952380958</v>
      </c>
      <c r="AM95" s="12"/>
      <c r="AN95" s="12"/>
      <c r="AO95" s="8"/>
    </row>
    <row r="96" spans="1:41" x14ac:dyDescent="0.2">
      <c r="A96" s="24" t="s">
        <v>83</v>
      </c>
      <c r="B96" s="14">
        <v>187</v>
      </c>
      <c r="C96" s="19">
        <v>102</v>
      </c>
      <c r="D96" s="21">
        <v>99</v>
      </c>
      <c r="E96" s="19">
        <v>1428</v>
      </c>
      <c r="F96" s="19">
        <v>3.32</v>
      </c>
      <c r="G96" s="17">
        <v>2.1831354727228899E-2</v>
      </c>
      <c r="H96" s="26">
        <v>43602770.582999997</v>
      </c>
      <c r="I96" s="28">
        <v>1061.78</v>
      </c>
      <c r="J96" s="28">
        <v>81.679999999999993</v>
      </c>
      <c r="K96" s="28">
        <v>103.25</v>
      </c>
      <c r="L96" s="1">
        <v>1</v>
      </c>
      <c r="M96" s="2">
        <v>2</v>
      </c>
      <c r="N96" s="7"/>
      <c r="O96" s="2">
        <v>1</v>
      </c>
      <c r="P96" s="2">
        <v>2</v>
      </c>
      <c r="Q96" s="7"/>
      <c r="R96" s="7"/>
      <c r="S96" s="2">
        <v>2</v>
      </c>
      <c r="T96" s="7"/>
      <c r="U96" s="2">
        <v>1</v>
      </c>
      <c r="V96" s="2">
        <v>0</v>
      </c>
      <c r="W96" s="7"/>
      <c r="X96" s="2">
        <v>1</v>
      </c>
      <c r="Y96" s="2">
        <v>0</v>
      </c>
      <c r="Z96" s="4">
        <v>0</v>
      </c>
      <c r="AA96" s="23"/>
      <c r="AB96" s="11">
        <v>8.863636363636361E-2</v>
      </c>
      <c r="AC96" s="11">
        <v>0.11000000000000014</v>
      </c>
      <c r="AD96" s="12"/>
      <c r="AE96" s="11">
        <v>0.14545454545454542</v>
      </c>
      <c r="AF96" s="11">
        <v>0.29886363636363666</v>
      </c>
      <c r="AG96" s="11">
        <v>0.31250000000000033</v>
      </c>
      <c r="AH96" s="11">
        <v>0.25113636363636355</v>
      </c>
      <c r="AI96" s="11">
        <v>0.33045454545454511</v>
      </c>
      <c r="AJ96" s="11">
        <v>0.23522727272727242</v>
      </c>
      <c r="AK96" s="11">
        <v>0.35113636363636336</v>
      </c>
      <c r="AL96" s="11">
        <v>0.47613636363636402</v>
      </c>
      <c r="AM96" s="12"/>
      <c r="AN96" s="12"/>
      <c r="AO96" s="8"/>
    </row>
    <row r="97" spans="1:41" x14ac:dyDescent="0.2">
      <c r="A97" s="24" t="s">
        <v>82</v>
      </c>
      <c r="B97" s="14">
        <v>188</v>
      </c>
      <c r="C97" s="19">
        <v>100</v>
      </c>
      <c r="D97" s="21">
        <v>97</v>
      </c>
      <c r="E97" s="19">
        <v>1447</v>
      </c>
      <c r="F97" s="19">
        <v>3.52</v>
      </c>
      <c r="G97" s="17">
        <v>2.3075273809508429E-2</v>
      </c>
      <c r="H97" s="26">
        <v>45374492.638999999</v>
      </c>
      <c r="I97" s="28">
        <v>1028.99</v>
      </c>
      <c r="J97" s="28">
        <v>79.239999999999995</v>
      </c>
      <c r="K97" s="28">
        <v>100.31000000000002</v>
      </c>
      <c r="L97" s="1">
        <v>1</v>
      </c>
      <c r="M97" s="2">
        <v>2</v>
      </c>
      <c r="N97" s="7"/>
      <c r="O97" s="2">
        <v>1</v>
      </c>
      <c r="P97" s="2">
        <v>2</v>
      </c>
      <c r="Q97" s="7"/>
      <c r="R97" s="7"/>
      <c r="S97" s="2">
        <v>2</v>
      </c>
      <c r="T97" s="7"/>
      <c r="U97" s="2">
        <v>1</v>
      </c>
      <c r="V97" s="2">
        <v>0</v>
      </c>
      <c r="W97" s="7"/>
      <c r="X97" s="2">
        <v>1</v>
      </c>
      <c r="Y97" s="2">
        <v>0</v>
      </c>
      <c r="Z97" s="4">
        <v>0</v>
      </c>
      <c r="AA97" s="23"/>
      <c r="AB97" s="11">
        <v>8.0952380952380248E-2</v>
      </c>
      <c r="AC97" s="11">
        <v>0.125</v>
      </c>
      <c r="AD97" s="12"/>
      <c r="AE97" s="11">
        <v>0.13809523809523835</v>
      </c>
      <c r="AF97" s="11">
        <v>0.35333333333333322</v>
      </c>
      <c r="AG97" s="11">
        <v>0.44166666666666643</v>
      </c>
      <c r="AH97" s="11">
        <v>0.22023809523809557</v>
      </c>
      <c r="AI97" s="11">
        <v>0.32261904761904719</v>
      </c>
      <c r="AJ97" s="11">
        <v>0.1869047619047621</v>
      </c>
      <c r="AK97" s="11">
        <v>0.32142857142857162</v>
      </c>
      <c r="AL97" s="11">
        <v>0.44047619047619047</v>
      </c>
      <c r="AM97" s="12"/>
      <c r="AN97" s="12"/>
      <c r="AO97" s="8"/>
    </row>
    <row r="98" spans="1:41" x14ac:dyDescent="0.2">
      <c r="A98" s="24" t="s">
        <v>81</v>
      </c>
      <c r="B98" s="14">
        <v>188</v>
      </c>
      <c r="C98" s="19">
        <v>97</v>
      </c>
      <c r="D98" s="21">
        <v>94</v>
      </c>
      <c r="E98" s="19">
        <v>1574</v>
      </c>
      <c r="F98" s="19">
        <v>3.22</v>
      </c>
      <c r="G98" s="17">
        <v>2.46138936001008E-2</v>
      </c>
      <c r="H98" s="26">
        <v>44888079.019000001</v>
      </c>
      <c r="I98" s="28">
        <v>677.63</v>
      </c>
      <c r="J98" s="28">
        <v>83.84</v>
      </c>
      <c r="K98" s="28">
        <v>101.83</v>
      </c>
      <c r="L98" s="1">
        <v>1</v>
      </c>
      <c r="M98" s="2">
        <v>2</v>
      </c>
      <c r="N98" s="7"/>
      <c r="O98" s="2">
        <v>1</v>
      </c>
      <c r="P98" s="2">
        <v>2</v>
      </c>
      <c r="Q98" s="7"/>
      <c r="R98" s="7"/>
      <c r="S98" s="2">
        <v>2</v>
      </c>
      <c r="T98" s="7"/>
      <c r="U98" s="2">
        <v>1</v>
      </c>
      <c r="V98" s="2">
        <v>0</v>
      </c>
      <c r="W98" s="7"/>
      <c r="X98" s="2">
        <v>1</v>
      </c>
      <c r="Y98" s="2">
        <v>0</v>
      </c>
      <c r="Z98" s="4">
        <v>0</v>
      </c>
      <c r="AA98" s="23"/>
      <c r="AB98" s="11">
        <v>8.3454106280192938E-2</v>
      </c>
      <c r="AC98" s="11">
        <v>0.19800000000000012</v>
      </c>
      <c r="AD98" s="12"/>
      <c r="AE98" s="11">
        <v>0.1150362318840577</v>
      </c>
      <c r="AF98" s="11">
        <v>0.29076086956521752</v>
      </c>
      <c r="AG98" s="11">
        <v>0.48031400966183568</v>
      </c>
      <c r="AH98" s="11">
        <v>0.26243961352657014</v>
      </c>
      <c r="AI98" s="11">
        <v>0.36642512077294676</v>
      </c>
      <c r="AJ98" s="11">
        <v>0.22330917874396108</v>
      </c>
      <c r="AK98" s="11">
        <v>0.36503623188405859</v>
      </c>
      <c r="AL98" s="11">
        <v>0.42427536231884067</v>
      </c>
      <c r="AM98" s="12"/>
      <c r="AN98" s="12"/>
      <c r="AO98" s="8"/>
    </row>
    <row r="99" spans="1:41" x14ac:dyDescent="0.2">
      <c r="A99" s="24" t="s">
        <v>80</v>
      </c>
      <c r="B99" s="14">
        <v>188</v>
      </c>
      <c r="C99" s="19">
        <v>96</v>
      </c>
      <c r="D99" s="21">
        <v>93</v>
      </c>
      <c r="E99" s="19">
        <v>2057</v>
      </c>
      <c r="F99" s="19">
        <v>3.92</v>
      </c>
      <c r="G99" s="17">
        <v>2.559509680361164E-2</v>
      </c>
      <c r="H99" s="26">
        <v>61080382.546999998</v>
      </c>
      <c r="I99" s="28">
        <v>741.29</v>
      </c>
      <c r="J99" s="28">
        <v>164.2</v>
      </c>
      <c r="K99" s="28">
        <v>170.98</v>
      </c>
      <c r="L99" s="1">
        <v>1</v>
      </c>
      <c r="M99" s="2">
        <v>2</v>
      </c>
      <c r="N99" s="7"/>
      <c r="O99" s="2">
        <v>1</v>
      </c>
      <c r="P99" s="2">
        <v>2</v>
      </c>
      <c r="Q99" s="7"/>
      <c r="R99" s="7"/>
      <c r="S99" s="2">
        <v>2</v>
      </c>
      <c r="T99" s="7"/>
      <c r="U99" s="2">
        <v>1</v>
      </c>
      <c r="V99" s="2">
        <v>0</v>
      </c>
      <c r="W99" s="7"/>
      <c r="X99" s="2">
        <v>1</v>
      </c>
      <c r="Y99" s="2">
        <v>0</v>
      </c>
      <c r="Z99" s="4">
        <v>0</v>
      </c>
      <c r="AA99" s="23"/>
      <c r="AB99" s="11">
        <v>0.10217391304347787</v>
      </c>
      <c r="AC99" s="11">
        <v>0.18999999999999986</v>
      </c>
      <c r="AD99" s="12"/>
      <c r="AE99" s="11">
        <v>0.17065217391304327</v>
      </c>
      <c r="AF99" s="11">
        <v>0.28369565217391324</v>
      </c>
      <c r="AG99" s="11">
        <v>0.2956521739130436</v>
      </c>
      <c r="AH99" s="11">
        <v>0.24891304347826076</v>
      </c>
      <c r="AI99" s="11">
        <v>0.24565217391304325</v>
      </c>
      <c r="AJ99" s="11">
        <v>0.24456521739130482</v>
      </c>
      <c r="AK99" s="11">
        <v>0.27065217391304336</v>
      </c>
      <c r="AL99" s="11">
        <v>0.46195652173913049</v>
      </c>
      <c r="AM99" s="12"/>
      <c r="AN99" s="12"/>
      <c r="AO99" s="8"/>
    </row>
    <row r="100" spans="1:41" x14ac:dyDescent="0.2">
      <c r="A100" s="24" t="s">
        <v>79</v>
      </c>
      <c r="B100" s="14">
        <v>188</v>
      </c>
      <c r="C100" s="19">
        <v>96</v>
      </c>
      <c r="D100" s="21">
        <v>93</v>
      </c>
      <c r="E100" s="19">
        <v>2070</v>
      </c>
      <c r="F100" s="19">
        <v>3.68</v>
      </c>
      <c r="G100" s="17">
        <v>2.5057066286792658E-2</v>
      </c>
      <c r="H100" s="26">
        <v>57951955.064999998</v>
      </c>
      <c r="I100" s="28">
        <v>550.42999999999995</v>
      </c>
      <c r="J100" s="28">
        <v>134.30000000000001</v>
      </c>
      <c r="K100" s="27">
        <v>124.22999999999999</v>
      </c>
      <c r="L100" s="1">
        <v>1</v>
      </c>
      <c r="M100" s="2">
        <v>2</v>
      </c>
      <c r="N100" s="7"/>
      <c r="O100" s="2">
        <v>1</v>
      </c>
      <c r="P100" s="2">
        <v>2</v>
      </c>
      <c r="Q100" s="7"/>
      <c r="R100" s="7"/>
      <c r="S100" s="2">
        <v>2</v>
      </c>
      <c r="T100" s="7"/>
      <c r="U100" s="2">
        <v>1</v>
      </c>
      <c r="V100" s="2">
        <v>0</v>
      </c>
      <c r="W100" s="7"/>
      <c r="X100" s="2">
        <v>1</v>
      </c>
      <c r="Y100" s="2">
        <v>0</v>
      </c>
      <c r="Z100" s="4">
        <v>0</v>
      </c>
      <c r="AA100" s="23"/>
      <c r="AB100" s="11">
        <v>0.14917184265010358</v>
      </c>
      <c r="AC100" s="11">
        <v>0.20875000000000127</v>
      </c>
      <c r="AD100" s="12"/>
      <c r="AE100" s="11">
        <v>0.19103519668737057</v>
      </c>
      <c r="AF100" s="11">
        <v>0.27148033126293969</v>
      </c>
      <c r="AG100" s="11">
        <v>0.43048654244306367</v>
      </c>
      <c r="AH100" s="11">
        <v>0.25755693581780531</v>
      </c>
      <c r="AI100" s="11">
        <v>0.24109730848861302</v>
      </c>
      <c r="AJ100" s="11">
        <v>0.25036231884057952</v>
      </c>
      <c r="AK100" s="11">
        <v>0.27872670807453426</v>
      </c>
      <c r="AL100" s="11">
        <v>0.43178053830227764</v>
      </c>
      <c r="AM100" s="12"/>
      <c r="AN100" s="12"/>
      <c r="AO100" s="8"/>
    </row>
    <row r="101" spans="1:41" x14ac:dyDescent="0.2">
      <c r="A101" s="24" t="s">
        <v>78</v>
      </c>
      <c r="B101" s="14">
        <v>185</v>
      </c>
      <c r="C101" s="19">
        <v>94</v>
      </c>
      <c r="D101" s="21">
        <v>91</v>
      </c>
      <c r="E101" s="19">
        <v>2938</v>
      </c>
      <c r="F101" s="19">
        <v>2.79</v>
      </c>
      <c r="G101" s="17">
        <v>3.5517882053247934E-2</v>
      </c>
      <c r="H101" s="26">
        <v>59458841.167000003</v>
      </c>
      <c r="I101" s="27">
        <v>396.53000000000003</v>
      </c>
      <c r="J101" s="27">
        <v>99.86</v>
      </c>
      <c r="K101" s="27">
        <v>92.589999999999989</v>
      </c>
      <c r="L101" s="1">
        <v>1</v>
      </c>
      <c r="M101" s="2">
        <v>2</v>
      </c>
      <c r="N101" s="7"/>
      <c r="O101" s="2">
        <v>1</v>
      </c>
      <c r="P101" s="2">
        <v>2</v>
      </c>
      <c r="Q101" s="7"/>
      <c r="R101" s="7"/>
      <c r="S101" s="2">
        <v>2</v>
      </c>
      <c r="T101" s="7"/>
      <c r="U101" s="2">
        <v>1</v>
      </c>
      <c r="V101" s="2">
        <v>0</v>
      </c>
      <c r="W101" s="7"/>
      <c r="X101" s="2">
        <v>1</v>
      </c>
      <c r="Y101" s="2">
        <v>0</v>
      </c>
      <c r="Z101" s="4">
        <v>0</v>
      </c>
      <c r="AA101" s="23"/>
      <c r="AB101" s="11">
        <v>0.13095238095238129</v>
      </c>
      <c r="AC101" s="11">
        <v>0.39375000000000071</v>
      </c>
      <c r="AD101" s="12"/>
      <c r="AE101" s="11">
        <v>0.17380952380952441</v>
      </c>
      <c r="AF101" s="11">
        <v>0.19404761904761902</v>
      </c>
      <c r="AG101" s="11">
        <v>0.37619047619047646</v>
      </c>
      <c r="AH101" s="11">
        <v>0.27380952380952361</v>
      </c>
      <c r="AI101" s="11">
        <v>0.24523809523809584</v>
      </c>
      <c r="AJ101" s="11">
        <v>0.25833333333333303</v>
      </c>
      <c r="AK101" s="11">
        <v>0.19071428571428584</v>
      </c>
      <c r="AL101" s="11">
        <v>0.38095238095238126</v>
      </c>
      <c r="AM101" s="12"/>
      <c r="AN101" s="12"/>
      <c r="AO101" s="8"/>
    </row>
    <row r="102" spans="1:41" x14ac:dyDescent="0.2">
      <c r="A102" s="24" t="s">
        <v>77</v>
      </c>
      <c r="B102" s="14">
        <v>184</v>
      </c>
      <c r="C102" s="19">
        <v>92</v>
      </c>
      <c r="D102" s="21">
        <v>88</v>
      </c>
      <c r="E102" s="19">
        <v>2300</v>
      </c>
      <c r="F102" s="19">
        <v>2.77</v>
      </c>
      <c r="G102" s="17">
        <v>2.2502997821098276E-2</v>
      </c>
      <c r="H102" s="26">
        <v>54784556.097999997</v>
      </c>
      <c r="I102" s="27">
        <v>473.9</v>
      </c>
      <c r="J102" s="27">
        <v>116.69</v>
      </c>
      <c r="K102" s="27">
        <v>101.57000000000001</v>
      </c>
      <c r="L102" s="1">
        <v>1</v>
      </c>
      <c r="M102" s="2">
        <v>2</v>
      </c>
      <c r="N102" s="7"/>
      <c r="O102" s="2">
        <v>1</v>
      </c>
      <c r="P102" s="2">
        <v>2</v>
      </c>
      <c r="Q102" s="7"/>
      <c r="R102" s="7"/>
      <c r="S102" s="2">
        <v>2</v>
      </c>
      <c r="T102" s="7"/>
      <c r="U102" s="2">
        <v>1</v>
      </c>
      <c r="V102" s="2">
        <v>0</v>
      </c>
      <c r="W102" s="7"/>
      <c r="X102" s="2">
        <v>1</v>
      </c>
      <c r="Y102" s="2">
        <v>0</v>
      </c>
      <c r="Z102" s="4">
        <v>0</v>
      </c>
      <c r="AA102" s="23"/>
      <c r="AB102" s="11">
        <v>0.18250000000000011</v>
      </c>
      <c r="AC102" s="11">
        <v>0.16500000000000128</v>
      </c>
      <c r="AD102" s="12"/>
      <c r="AE102" s="11">
        <v>0.10374999999999961</v>
      </c>
      <c r="AF102" s="11">
        <v>0.22625000000000028</v>
      </c>
      <c r="AG102" s="11">
        <v>0.22749999999999967</v>
      </c>
      <c r="AH102" s="11">
        <v>0.18750000000000017</v>
      </c>
      <c r="AI102" s="11">
        <v>0.4624999999999998</v>
      </c>
      <c r="AJ102" s="11">
        <v>0.22875000000000015</v>
      </c>
      <c r="AK102" s="11">
        <v>0.19124999999999978</v>
      </c>
      <c r="AL102" s="11">
        <v>0.36</v>
      </c>
      <c r="AM102" s="12"/>
      <c r="AN102" s="12"/>
      <c r="AO102" s="8"/>
    </row>
    <row r="103" spans="1:41" x14ac:dyDescent="0.2">
      <c r="A103" s="24" t="s">
        <v>76</v>
      </c>
      <c r="B103" s="14">
        <v>186</v>
      </c>
      <c r="C103" s="19">
        <v>93</v>
      </c>
      <c r="D103" s="21">
        <v>89</v>
      </c>
      <c r="E103" s="19">
        <v>2528</v>
      </c>
      <c r="F103" s="19">
        <v>3.21</v>
      </c>
      <c r="G103" s="17">
        <v>2.2172149713290359E-2</v>
      </c>
      <c r="H103" s="26">
        <v>53634211.142999999</v>
      </c>
      <c r="I103" s="27">
        <v>553.47</v>
      </c>
      <c r="J103" s="27">
        <v>110.64</v>
      </c>
      <c r="K103" s="27">
        <v>109.55999999999999</v>
      </c>
      <c r="L103" s="1">
        <v>1</v>
      </c>
      <c r="M103" s="2">
        <v>2</v>
      </c>
      <c r="N103" s="7"/>
      <c r="O103" s="2">
        <v>1</v>
      </c>
      <c r="P103" s="2">
        <v>2</v>
      </c>
      <c r="Q103" s="7"/>
      <c r="R103" s="7"/>
      <c r="S103" s="2">
        <v>2</v>
      </c>
      <c r="T103" s="7"/>
      <c r="U103" s="2">
        <v>1</v>
      </c>
      <c r="V103" s="2">
        <v>0</v>
      </c>
      <c r="W103" s="7"/>
      <c r="X103" s="2">
        <v>1</v>
      </c>
      <c r="Y103" s="2">
        <v>0</v>
      </c>
      <c r="Z103" s="4">
        <v>0</v>
      </c>
      <c r="AA103" s="23"/>
      <c r="AB103" s="11">
        <v>3.5227272727273308E-2</v>
      </c>
      <c r="AC103" s="11">
        <v>2.4999999999998579E-2</v>
      </c>
      <c r="AD103" s="12"/>
      <c r="AE103" s="11">
        <v>0.13522727272727231</v>
      </c>
      <c r="AF103" s="11">
        <v>0.25113636363636405</v>
      </c>
      <c r="AG103" s="11">
        <v>0.37954545454545491</v>
      </c>
      <c r="AH103" s="11">
        <v>0.2099999999999996</v>
      </c>
      <c r="AI103" s="11">
        <v>0.48409090909090885</v>
      </c>
      <c r="AJ103" s="11">
        <v>0.21022727272727304</v>
      </c>
      <c r="AK103" s="11">
        <v>0.22045454545454551</v>
      </c>
      <c r="AL103" s="11">
        <v>0.38409090909090876</v>
      </c>
      <c r="AM103" s="12"/>
      <c r="AN103" s="12"/>
      <c r="AO103" s="8"/>
    </row>
    <row r="104" spans="1:41" x14ac:dyDescent="0.2">
      <c r="A104" s="24" t="s">
        <v>75</v>
      </c>
      <c r="B104" s="14">
        <v>187</v>
      </c>
      <c r="C104" s="19">
        <v>92</v>
      </c>
      <c r="D104" s="21">
        <v>88</v>
      </c>
      <c r="E104" s="19">
        <v>2763</v>
      </c>
      <c r="F104" s="19">
        <v>3.22</v>
      </c>
      <c r="G104" s="17">
        <v>2.3766916003510073E-2</v>
      </c>
      <c r="H104" s="26">
        <v>54156417.336999997</v>
      </c>
      <c r="I104" s="27">
        <v>727.13</v>
      </c>
      <c r="J104" s="27">
        <v>98.39</v>
      </c>
      <c r="K104" s="27">
        <v>107.47</v>
      </c>
      <c r="L104" s="1">
        <v>1</v>
      </c>
      <c r="M104" s="2">
        <v>2</v>
      </c>
      <c r="N104" s="7"/>
      <c r="O104" s="2">
        <v>1</v>
      </c>
      <c r="P104" s="2">
        <v>2</v>
      </c>
      <c r="Q104" s="7"/>
      <c r="R104" s="7"/>
      <c r="S104" s="2">
        <v>2</v>
      </c>
      <c r="T104" s="7"/>
      <c r="U104" s="2">
        <v>1</v>
      </c>
      <c r="V104" s="2">
        <v>0</v>
      </c>
      <c r="W104" s="7"/>
      <c r="X104" s="2">
        <v>1</v>
      </c>
      <c r="Y104" s="2">
        <v>0</v>
      </c>
      <c r="Z104" s="4">
        <v>0</v>
      </c>
      <c r="AA104" s="23"/>
      <c r="AB104" s="11">
        <v>7.1428571428571688E-2</v>
      </c>
      <c r="AC104" s="11">
        <v>0.11250000000000071</v>
      </c>
      <c r="AD104" s="12"/>
      <c r="AE104" s="11">
        <v>0.11904761904761939</v>
      </c>
      <c r="AF104" s="11">
        <v>0.12857142857142853</v>
      </c>
      <c r="AG104" s="11">
        <v>0.34761904761904766</v>
      </c>
      <c r="AH104" s="11">
        <v>0.12976190476190433</v>
      </c>
      <c r="AI104" s="11">
        <v>0.48333333333333345</v>
      </c>
      <c r="AJ104" s="11">
        <v>0.13928571428571423</v>
      </c>
      <c r="AK104" s="11">
        <v>0.16547619047619019</v>
      </c>
      <c r="AL104" s="11">
        <v>0.40952380952380957</v>
      </c>
      <c r="AM104" s="12"/>
      <c r="AN104" s="12"/>
      <c r="AO104" s="8"/>
    </row>
    <row r="105" spans="1:41" x14ac:dyDescent="0.2">
      <c r="A105" s="24" t="s">
        <v>74</v>
      </c>
      <c r="B105" s="14">
        <v>187</v>
      </c>
      <c r="C105" s="19">
        <v>92</v>
      </c>
      <c r="D105" s="21">
        <v>88</v>
      </c>
      <c r="E105" s="19">
        <v>2487</v>
      </c>
      <c r="F105" s="19">
        <v>3.55</v>
      </c>
      <c r="G105" s="17">
        <v>3.9754584701628924E-2</v>
      </c>
      <c r="H105" s="26">
        <v>48857191.200000003</v>
      </c>
      <c r="I105" s="27">
        <v>1043.8800000000001</v>
      </c>
      <c r="J105" s="27">
        <v>104.46</v>
      </c>
      <c r="K105" s="27">
        <v>132.97</v>
      </c>
      <c r="L105" s="1">
        <v>1</v>
      </c>
      <c r="M105" s="2">
        <v>2</v>
      </c>
      <c r="N105" s="7"/>
      <c r="O105" s="2">
        <v>1</v>
      </c>
      <c r="P105" s="2">
        <v>2</v>
      </c>
      <c r="Q105" s="7"/>
      <c r="R105" s="7"/>
      <c r="S105" s="2">
        <v>2</v>
      </c>
      <c r="T105" s="7"/>
      <c r="U105" s="2">
        <v>1</v>
      </c>
      <c r="V105" s="2">
        <v>0</v>
      </c>
      <c r="W105" s="7"/>
      <c r="X105" s="2">
        <v>1</v>
      </c>
      <c r="Y105" s="2">
        <v>0</v>
      </c>
      <c r="Z105" s="4">
        <v>0</v>
      </c>
      <c r="AA105" s="23"/>
      <c r="AB105" s="11">
        <v>0.13211462450592878</v>
      </c>
      <c r="AC105" s="11">
        <v>0.20520833333333352</v>
      </c>
      <c r="AD105" s="12"/>
      <c r="AE105" s="11">
        <v>8.3646245059288568E-2</v>
      </c>
      <c r="AF105" s="11">
        <v>0.18601778656126508</v>
      </c>
      <c r="AG105" s="11">
        <v>0.20311264822134403</v>
      </c>
      <c r="AH105" s="11">
        <v>0.15296442687747044</v>
      </c>
      <c r="AI105" s="11">
        <v>0.17133399209486172</v>
      </c>
      <c r="AJ105" s="11">
        <v>0.16269762845849747</v>
      </c>
      <c r="AK105" s="11">
        <v>0.17040513833992113</v>
      </c>
      <c r="AL105" s="11">
        <v>0.24006916996047445</v>
      </c>
      <c r="AM105" s="12"/>
      <c r="AN105" s="12"/>
      <c r="AO105" s="8"/>
    </row>
    <row r="106" spans="1:41" x14ac:dyDescent="0.2">
      <c r="A106" s="24" t="s">
        <v>73</v>
      </c>
      <c r="B106" s="14">
        <v>189</v>
      </c>
      <c r="C106" s="19">
        <v>92</v>
      </c>
      <c r="D106" s="21">
        <v>88</v>
      </c>
      <c r="E106" s="19">
        <v>2266</v>
      </c>
      <c r="F106" s="19">
        <v>3.49</v>
      </c>
      <c r="G106" s="17">
        <v>2.8367414732849029E-2</v>
      </c>
      <c r="H106" s="26">
        <v>47385341.127999999</v>
      </c>
      <c r="I106" s="27">
        <v>1416.3500000000001</v>
      </c>
      <c r="J106" s="27">
        <v>109.61000000000001</v>
      </c>
      <c r="K106" s="27">
        <v>153.72</v>
      </c>
      <c r="L106" s="1">
        <v>1</v>
      </c>
      <c r="M106" s="2">
        <v>2</v>
      </c>
      <c r="N106" s="7"/>
      <c r="O106" s="2">
        <v>1</v>
      </c>
      <c r="P106" s="2">
        <v>2</v>
      </c>
      <c r="Q106" s="7"/>
      <c r="R106" s="7"/>
      <c r="S106" s="2">
        <v>2</v>
      </c>
      <c r="T106" s="7"/>
      <c r="U106" s="2">
        <v>1</v>
      </c>
      <c r="V106" s="2">
        <v>0</v>
      </c>
      <c r="W106" s="7"/>
      <c r="X106" s="2">
        <v>1</v>
      </c>
      <c r="Y106" s="2">
        <v>0</v>
      </c>
      <c r="Z106" s="4">
        <v>0</v>
      </c>
      <c r="AA106" s="23"/>
      <c r="AB106" s="11">
        <v>0.16363636363636386</v>
      </c>
      <c r="AC106" s="11">
        <v>0.15625</v>
      </c>
      <c r="AD106" s="12"/>
      <c r="AE106" s="11">
        <v>0.12386363636363634</v>
      </c>
      <c r="AF106" s="11">
        <v>0.17840909090909085</v>
      </c>
      <c r="AG106" s="11">
        <v>0.32159090909090932</v>
      </c>
      <c r="AH106" s="11">
        <v>0.11818181818181808</v>
      </c>
      <c r="AI106" s="11">
        <v>0.11568181818181826</v>
      </c>
      <c r="AJ106" s="11">
        <v>0.11704545454545436</v>
      </c>
      <c r="AK106" s="11">
        <v>0.14431818181818176</v>
      </c>
      <c r="AL106" s="11">
        <v>0.24659090909091008</v>
      </c>
      <c r="AM106" s="12"/>
      <c r="AN106" s="12"/>
      <c r="AO106" s="8"/>
    </row>
    <row r="107" spans="1:41" x14ac:dyDescent="0.2">
      <c r="A107" s="24" t="s">
        <v>72</v>
      </c>
      <c r="B107" s="14">
        <v>190</v>
      </c>
      <c r="C107" s="19">
        <v>92</v>
      </c>
      <c r="D107" s="21">
        <v>88</v>
      </c>
      <c r="E107" s="19">
        <v>1923</v>
      </c>
      <c r="F107" s="19">
        <v>3.59</v>
      </c>
      <c r="G107" s="17">
        <v>2.4402309651801745E-2</v>
      </c>
      <c r="H107" s="26">
        <v>38064860.457999997</v>
      </c>
      <c r="I107" s="27">
        <v>1120.23</v>
      </c>
      <c r="J107" s="27">
        <v>76.819999999999993</v>
      </c>
      <c r="K107" s="27">
        <v>116.34</v>
      </c>
      <c r="L107" s="1">
        <v>1</v>
      </c>
      <c r="M107" s="2">
        <v>2</v>
      </c>
      <c r="N107" s="7"/>
      <c r="O107" s="2">
        <v>1</v>
      </c>
      <c r="P107" s="2">
        <v>2</v>
      </c>
      <c r="Q107" s="7"/>
      <c r="R107" s="7"/>
      <c r="S107" s="2">
        <v>2</v>
      </c>
      <c r="T107" s="7"/>
      <c r="U107" s="2">
        <v>1</v>
      </c>
      <c r="V107" s="2">
        <v>0</v>
      </c>
      <c r="W107" s="7"/>
      <c r="X107" s="2">
        <v>1</v>
      </c>
      <c r="Y107" s="2">
        <v>0</v>
      </c>
      <c r="Z107" s="4">
        <v>0</v>
      </c>
      <c r="AA107" s="23"/>
      <c r="AB107" s="11">
        <v>8.8157894736841949E-2</v>
      </c>
      <c r="AC107" s="11">
        <v>0.15499999999999936</v>
      </c>
      <c r="AD107" s="12"/>
      <c r="AE107" s="11">
        <v>7.6190476190476433E-2</v>
      </c>
      <c r="AF107" s="11">
        <v>0.14166666666666655</v>
      </c>
      <c r="AG107" s="11">
        <v>0.40119047619047571</v>
      </c>
      <c r="AH107" s="11">
        <v>0.12619047619047596</v>
      </c>
      <c r="AI107" s="11">
        <v>0.11547619047619051</v>
      </c>
      <c r="AJ107" s="11">
        <v>0.12023809523809534</v>
      </c>
      <c r="AK107" s="11">
        <v>0.18214285714285661</v>
      </c>
      <c r="AL107" s="11">
        <v>0.26547619047619009</v>
      </c>
      <c r="AM107" s="12"/>
      <c r="AN107" s="12"/>
      <c r="AO107" s="8"/>
    </row>
    <row r="108" spans="1:41" x14ac:dyDescent="0.2">
      <c r="A108" s="24" t="s">
        <v>71</v>
      </c>
      <c r="B108" s="14">
        <v>190</v>
      </c>
      <c r="C108" s="19">
        <v>93</v>
      </c>
      <c r="D108" s="21">
        <v>89</v>
      </c>
      <c r="E108" s="19">
        <v>1859</v>
      </c>
      <c r="F108" s="19">
        <v>3.14</v>
      </c>
      <c r="G108" s="17">
        <v>2.2683809128425558E-2</v>
      </c>
      <c r="H108" s="26">
        <v>31544634.554000001</v>
      </c>
      <c r="I108" s="27">
        <v>935.46999999999991</v>
      </c>
      <c r="J108" s="27">
        <v>61.41</v>
      </c>
      <c r="K108" s="27">
        <v>85.460000000000008</v>
      </c>
      <c r="L108" s="1">
        <v>1</v>
      </c>
      <c r="M108" s="2">
        <v>2</v>
      </c>
      <c r="N108" s="7"/>
      <c r="O108" s="2">
        <v>1</v>
      </c>
      <c r="P108" s="2">
        <v>2</v>
      </c>
      <c r="Q108" s="7"/>
      <c r="R108" s="7"/>
      <c r="S108" s="2">
        <v>2</v>
      </c>
      <c r="T108" s="7"/>
      <c r="U108" s="2">
        <v>1</v>
      </c>
      <c r="V108" s="2">
        <v>0</v>
      </c>
      <c r="W108" s="7"/>
      <c r="X108" s="2">
        <v>1</v>
      </c>
      <c r="Y108" s="2">
        <v>0</v>
      </c>
      <c r="Z108" s="4">
        <v>0</v>
      </c>
      <c r="AA108" s="23"/>
      <c r="AB108" s="11">
        <v>0.11195652173913068</v>
      </c>
      <c r="AC108" s="11">
        <v>0.18750000000000036</v>
      </c>
      <c r="AD108" s="12"/>
      <c r="AE108" s="11">
        <v>7.467391304347841E-2</v>
      </c>
      <c r="AF108" s="11">
        <v>0.17097826086956514</v>
      </c>
      <c r="AG108" s="11">
        <v>0.23961956521739128</v>
      </c>
      <c r="AH108" s="11">
        <v>0.15755434782608677</v>
      </c>
      <c r="AI108" s="11">
        <v>0.21103260869565202</v>
      </c>
      <c r="AJ108" s="11">
        <v>0.10114130434782599</v>
      </c>
      <c r="AK108" s="11">
        <v>0.16701086956521732</v>
      </c>
      <c r="AL108" s="11">
        <v>0.35173913043478278</v>
      </c>
      <c r="AM108" s="12"/>
      <c r="AN108" s="12"/>
      <c r="AO108" s="8"/>
    </row>
    <row r="109" spans="1:41" x14ac:dyDescent="0.2">
      <c r="A109" s="24" t="s">
        <v>70</v>
      </c>
      <c r="B109" s="14">
        <v>189</v>
      </c>
      <c r="C109" s="19">
        <v>94</v>
      </c>
      <c r="D109" s="21">
        <v>90</v>
      </c>
      <c r="E109" s="19">
        <v>2032</v>
      </c>
      <c r="F109" s="19">
        <v>3.21</v>
      </c>
      <c r="G109" s="17">
        <v>2.5931428511901951E-2</v>
      </c>
      <c r="H109" s="26">
        <v>35330753.200000003</v>
      </c>
      <c r="I109" s="27">
        <v>763.17000000000007</v>
      </c>
      <c r="J109" s="27">
        <v>64.58</v>
      </c>
      <c r="K109" s="27">
        <v>83.26</v>
      </c>
      <c r="L109" s="1">
        <v>1</v>
      </c>
      <c r="M109" s="2">
        <v>2</v>
      </c>
      <c r="N109" s="7"/>
      <c r="O109" s="2">
        <v>1</v>
      </c>
      <c r="P109" s="2">
        <v>2</v>
      </c>
      <c r="Q109" s="7"/>
      <c r="R109" s="7"/>
      <c r="S109" s="2">
        <v>2</v>
      </c>
      <c r="T109" s="7"/>
      <c r="U109" s="2">
        <v>1</v>
      </c>
      <c r="V109" s="2">
        <v>0</v>
      </c>
      <c r="W109" s="7"/>
      <c r="X109" s="2">
        <v>1</v>
      </c>
      <c r="Y109" s="2">
        <v>0</v>
      </c>
      <c r="Z109" s="4">
        <v>0</v>
      </c>
      <c r="AA109" s="23"/>
      <c r="AB109" s="11">
        <v>7.5000000000000358E-2</v>
      </c>
      <c r="AC109" s="11">
        <v>8.7500000000000355E-2</v>
      </c>
      <c r="AD109" s="12"/>
      <c r="AE109" s="11">
        <v>6.7499999999999713E-2</v>
      </c>
      <c r="AF109" s="11">
        <v>0.28249999999999992</v>
      </c>
      <c r="AG109" s="11">
        <v>0.41125000000000006</v>
      </c>
      <c r="AH109" s="11">
        <v>0.14874999999999972</v>
      </c>
      <c r="AI109" s="11">
        <v>0.27874999999999994</v>
      </c>
      <c r="AJ109" s="11">
        <v>0.10124999999999992</v>
      </c>
      <c r="AK109" s="11">
        <v>0.19125000000000023</v>
      </c>
      <c r="AL109" s="11">
        <v>0.4650000000000003</v>
      </c>
      <c r="AM109" s="12"/>
      <c r="AN109" s="12"/>
      <c r="AO109" s="8"/>
    </row>
    <row r="110" spans="1:41" x14ac:dyDescent="0.2">
      <c r="A110" s="24" t="s">
        <v>69</v>
      </c>
      <c r="B110" s="14">
        <v>189</v>
      </c>
      <c r="C110" s="19">
        <v>95</v>
      </c>
      <c r="D110" s="21">
        <v>91</v>
      </c>
      <c r="E110" s="19">
        <v>1919</v>
      </c>
      <c r="F110" s="19">
        <v>2.72</v>
      </c>
      <c r="G110" s="17">
        <v>2.5678966159558142E-2</v>
      </c>
      <c r="H110" s="26">
        <v>32478957.953000002</v>
      </c>
      <c r="I110" s="27">
        <v>524.74</v>
      </c>
      <c r="J110" s="27">
        <v>71.399999999999991</v>
      </c>
      <c r="K110" s="27">
        <v>95.7</v>
      </c>
      <c r="L110" s="1">
        <v>1</v>
      </c>
      <c r="M110" s="2">
        <v>2</v>
      </c>
      <c r="N110" s="7"/>
      <c r="O110" s="2">
        <v>1</v>
      </c>
      <c r="P110" s="2">
        <v>2</v>
      </c>
      <c r="Q110" s="7"/>
      <c r="R110" s="7"/>
      <c r="S110" s="2">
        <v>2</v>
      </c>
      <c r="T110" s="7"/>
      <c r="U110" s="2">
        <v>1</v>
      </c>
      <c r="V110" s="2">
        <v>0</v>
      </c>
      <c r="W110" s="7"/>
      <c r="X110" s="2">
        <v>1</v>
      </c>
      <c r="Y110" s="2">
        <v>0</v>
      </c>
      <c r="Z110" s="4">
        <v>0</v>
      </c>
      <c r="AA110" s="23"/>
      <c r="AB110" s="11">
        <v>0.10357142857142861</v>
      </c>
      <c r="AC110" s="11">
        <v>0.19499999999999923</v>
      </c>
      <c r="AD110" s="12"/>
      <c r="AE110" s="11">
        <v>7.6190476190476086E-2</v>
      </c>
      <c r="AF110" s="11">
        <v>0.12380952380952397</v>
      </c>
      <c r="AG110" s="11">
        <v>0.27142857142857157</v>
      </c>
      <c r="AH110" s="11">
        <v>0.17619047619047623</v>
      </c>
      <c r="AI110" s="11">
        <v>0.2785714285714283</v>
      </c>
      <c r="AJ110" s="11">
        <v>0.12619047619047605</v>
      </c>
      <c r="AK110" s="11">
        <v>0.18928571428571453</v>
      </c>
      <c r="AL110" s="11">
        <v>0.45119047619047581</v>
      </c>
      <c r="AM110" s="12"/>
      <c r="AN110" s="12"/>
      <c r="AO110" s="8"/>
    </row>
    <row r="111" spans="1:41" x14ac:dyDescent="0.2">
      <c r="A111" s="24" t="s">
        <v>68</v>
      </c>
      <c r="B111" s="14">
        <v>187</v>
      </c>
      <c r="C111" s="19">
        <v>92</v>
      </c>
      <c r="D111" s="21">
        <v>88</v>
      </c>
      <c r="E111" s="19">
        <v>1970</v>
      </c>
      <c r="F111" s="19">
        <v>3.18</v>
      </c>
      <c r="G111" s="17">
        <v>2.685500375644171E-2</v>
      </c>
      <c r="H111" s="26">
        <v>42057776.145999998</v>
      </c>
      <c r="I111" s="27">
        <v>509.33000000000004</v>
      </c>
      <c r="J111" s="27">
        <v>82.16</v>
      </c>
      <c r="K111" s="27">
        <v>89.17</v>
      </c>
      <c r="L111" s="1">
        <v>1</v>
      </c>
      <c r="M111" s="2">
        <v>2</v>
      </c>
      <c r="N111" s="7"/>
      <c r="O111" s="2">
        <v>1</v>
      </c>
      <c r="P111" s="2">
        <v>2</v>
      </c>
      <c r="Q111" s="7"/>
      <c r="R111" s="7"/>
      <c r="S111" s="2">
        <v>2</v>
      </c>
      <c r="T111" s="7"/>
      <c r="U111" s="2">
        <v>1</v>
      </c>
      <c r="V111" s="2">
        <v>0</v>
      </c>
      <c r="W111" s="7"/>
      <c r="X111" s="2">
        <v>1</v>
      </c>
      <c r="Y111" s="2">
        <v>0</v>
      </c>
      <c r="Z111" s="4">
        <v>0</v>
      </c>
      <c r="AA111" s="23"/>
      <c r="AB111" s="11">
        <v>7.1428571428571425E-2</v>
      </c>
      <c r="AC111" s="11">
        <v>0.10499999999999972</v>
      </c>
      <c r="AD111" s="12"/>
      <c r="AE111" s="11">
        <v>9.2499999999999888E-2</v>
      </c>
      <c r="AF111" s="11">
        <v>0.17261904761904753</v>
      </c>
      <c r="AG111" s="11">
        <v>0.24880952380952379</v>
      </c>
      <c r="AH111" s="11">
        <v>0.169047619047619</v>
      </c>
      <c r="AI111" s="11">
        <v>0.12500000000000033</v>
      </c>
      <c r="AJ111" s="11">
        <v>0.14761904761904768</v>
      </c>
      <c r="AK111" s="11">
        <v>0.11547619047619084</v>
      </c>
      <c r="AL111" s="11">
        <v>0.28214285714285742</v>
      </c>
      <c r="AM111" s="12"/>
      <c r="AN111" s="12"/>
      <c r="AO111" s="8"/>
    </row>
    <row r="112" spans="1:41" x14ac:dyDescent="0.2">
      <c r="A112" s="24" t="s">
        <v>67</v>
      </c>
      <c r="B112" s="14">
        <v>186</v>
      </c>
      <c r="C112" s="19">
        <v>93</v>
      </c>
      <c r="D112" s="21">
        <v>89</v>
      </c>
      <c r="E112" s="19">
        <v>2583</v>
      </c>
      <c r="F112" s="19">
        <v>3.68</v>
      </c>
      <c r="G112" s="17">
        <v>2.4081971400315209E-2</v>
      </c>
      <c r="H112" s="26">
        <v>48003609.622000001</v>
      </c>
      <c r="I112" s="27">
        <v>578.59</v>
      </c>
      <c r="J112" s="27">
        <v>107.57000000000001</v>
      </c>
      <c r="K112" s="27">
        <v>111.3</v>
      </c>
      <c r="L112" s="1">
        <v>1</v>
      </c>
      <c r="M112" s="2">
        <v>2</v>
      </c>
      <c r="N112" s="7"/>
      <c r="O112" s="2">
        <v>1</v>
      </c>
      <c r="P112" s="2">
        <v>2</v>
      </c>
      <c r="Q112" s="7"/>
      <c r="R112" s="7"/>
      <c r="S112" s="2">
        <v>2</v>
      </c>
      <c r="T112" s="7"/>
      <c r="U112" s="2">
        <v>1</v>
      </c>
      <c r="V112" s="2">
        <v>0</v>
      </c>
      <c r="W112" s="7"/>
      <c r="X112" s="2">
        <v>1</v>
      </c>
      <c r="Y112" s="2">
        <v>0</v>
      </c>
      <c r="Z112" s="4">
        <v>0</v>
      </c>
      <c r="AA112" s="23"/>
      <c r="AB112" s="11">
        <v>0.12619047619047655</v>
      </c>
      <c r="AC112" s="11">
        <v>8.7499999999999911E-2</v>
      </c>
      <c r="AD112" s="12"/>
      <c r="AE112" s="11">
        <v>7.2619047619047472E-2</v>
      </c>
      <c r="AF112" s="11">
        <v>0.17380952380952366</v>
      </c>
      <c r="AG112" s="11">
        <v>0.48095238095238091</v>
      </c>
      <c r="AH112" s="11">
        <v>0.31309523809523804</v>
      </c>
      <c r="AI112" s="11">
        <v>0.2642857142857144</v>
      </c>
      <c r="AJ112" s="11">
        <v>0.28928571428571431</v>
      </c>
      <c r="AK112" s="11">
        <v>9.6428571428571364E-2</v>
      </c>
      <c r="AL112" s="11">
        <v>0.3369047619047616</v>
      </c>
      <c r="AM112" s="12"/>
      <c r="AN112" s="12"/>
      <c r="AO112" s="8"/>
    </row>
    <row r="113" spans="1:41" x14ac:dyDescent="0.2">
      <c r="A113" s="24" t="s">
        <v>66</v>
      </c>
      <c r="B113" s="14">
        <v>188</v>
      </c>
      <c r="C113" s="19">
        <v>92</v>
      </c>
      <c r="D113" s="21">
        <v>88</v>
      </c>
      <c r="E113" s="19">
        <v>2107</v>
      </c>
      <c r="F113" s="19">
        <v>3.19</v>
      </c>
      <c r="G113" s="17">
        <v>3.6782020169239898E-2</v>
      </c>
      <c r="H113" s="26">
        <v>46610519.169</v>
      </c>
      <c r="I113" s="27">
        <v>412.84999999999997</v>
      </c>
      <c r="J113" s="27">
        <v>110.65</v>
      </c>
      <c r="K113" s="27">
        <v>110.92999999999999</v>
      </c>
      <c r="L113" s="1">
        <v>1</v>
      </c>
      <c r="M113" s="2">
        <v>2</v>
      </c>
      <c r="N113" s="7"/>
      <c r="O113" s="2">
        <v>1</v>
      </c>
      <c r="P113" s="2">
        <v>2</v>
      </c>
      <c r="Q113" s="7"/>
      <c r="R113" s="7"/>
      <c r="S113" s="2">
        <v>2</v>
      </c>
      <c r="T113" s="7"/>
      <c r="U113" s="2">
        <v>1</v>
      </c>
      <c r="V113" s="2">
        <v>0</v>
      </c>
      <c r="W113" s="7"/>
      <c r="X113" s="2">
        <v>1</v>
      </c>
      <c r="Y113" s="2">
        <v>0</v>
      </c>
      <c r="Z113" s="4">
        <v>0</v>
      </c>
      <c r="AA113" s="23"/>
      <c r="AB113" s="11">
        <v>0.14750000000000005</v>
      </c>
      <c r="AC113" s="11">
        <v>0.10625000000000018</v>
      </c>
      <c r="AD113" s="12"/>
      <c r="AE113" s="11">
        <v>0.10249999999999977</v>
      </c>
      <c r="AF113" s="11">
        <v>0.20875000000000013</v>
      </c>
      <c r="AG113" s="11">
        <v>0.34875000000000006</v>
      </c>
      <c r="AH113" s="11">
        <v>0.25124999999999992</v>
      </c>
      <c r="AI113" s="11">
        <v>0.22249999999999998</v>
      </c>
      <c r="AJ113" s="11">
        <v>0.2387500000000001</v>
      </c>
      <c r="AK113" s="11">
        <v>0.14374999999999954</v>
      </c>
      <c r="AL113" s="11">
        <v>0.39499999999999991</v>
      </c>
      <c r="AM113" s="12"/>
      <c r="AN113" s="12"/>
      <c r="AO113" s="8"/>
    </row>
    <row r="114" spans="1:41" x14ac:dyDescent="0.2">
      <c r="A114" s="24" t="s">
        <v>65</v>
      </c>
      <c r="B114" s="14">
        <v>189</v>
      </c>
      <c r="C114" s="19">
        <v>91</v>
      </c>
      <c r="D114" s="21">
        <v>87</v>
      </c>
      <c r="E114" s="19">
        <v>2104</v>
      </c>
      <c r="F114" s="19">
        <v>3.13</v>
      </c>
      <c r="G114" s="17">
        <v>2.1189270280927319E-2</v>
      </c>
      <c r="H114" s="26">
        <v>44395528.513999999</v>
      </c>
      <c r="I114" s="27">
        <v>872.57999999999993</v>
      </c>
      <c r="J114" s="27">
        <v>99.16</v>
      </c>
      <c r="K114" s="27">
        <v>101.82</v>
      </c>
      <c r="L114" s="1">
        <v>1</v>
      </c>
      <c r="M114" s="2">
        <v>2</v>
      </c>
      <c r="N114" s="7"/>
      <c r="O114" s="2">
        <v>1</v>
      </c>
      <c r="P114" s="2">
        <v>2</v>
      </c>
      <c r="Q114" s="7"/>
      <c r="R114" s="7"/>
      <c r="S114" s="2">
        <v>2</v>
      </c>
      <c r="T114" s="7"/>
      <c r="U114" s="2">
        <v>1</v>
      </c>
      <c r="V114" s="2">
        <v>0</v>
      </c>
      <c r="W114" s="7"/>
      <c r="X114" s="2">
        <v>1</v>
      </c>
      <c r="Y114" s="2">
        <v>0</v>
      </c>
      <c r="Z114" s="4">
        <v>0</v>
      </c>
      <c r="AA114" s="23"/>
      <c r="AB114" s="11">
        <v>0.13157894736842096</v>
      </c>
      <c r="AC114" s="11">
        <v>0.11499999999999951</v>
      </c>
      <c r="AD114" s="12"/>
      <c r="AE114" s="11">
        <v>0.11710526315789434</v>
      </c>
      <c r="AF114" s="11">
        <v>0.24078947368421066</v>
      </c>
      <c r="AG114" s="11">
        <v>0.20000000000000004</v>
      </c>
      <c r="AH114" s="11">
        <v>0.18684210526315811</v>
      </c>
      <c r="AI114" s="11">
        <v>0.355263157894737</v>
      </c>
      <c r="AJ114" s="11">
        <v>0.16184210526315776</v>
      </c>
      <c r="AK114" s="11">
        <v>0.21710526315789455</v>
      </c>
      <c r="AL114" s="11">
        <v>0.38026315789473691</v>
      </c>
      <c r="AM114" s="12"/>
      <c r="AN114" s="12"/>
      <c r="AO114" s="8"/>
    </row>
    <row r="115" spans="1:41" x14ac:dyDescent="0.2">
      <c r="A115" s="24" t="s">
        <v>64</v>
      </c>
      <c r="B115" s="14">
        <v>188</v>
      </c>
      <c r="C115" s="19">
        <v>90</v>
      </c>
      <c r="D115" s="21">
        <v>86</v>
      </c>
      <c r="E115" s="19">
        <v>2334</v>
      </c>
      <c r="F115" s="19">
        <v>3.12</v>
      </c>
      <c r="G115" s="17">
        <v>2.3267096183530803E-2</v>
      </c>
      <c r="H115" s="26">
        <v>38793524.295999996</v>
      </c>
      <c r="I115" s="27">
        <v>451.71000000000004</v>
      </c>
      <c r="J115" s="27">
        <v>89.58</v>
      </c>
      <c r="K115" s="27">
        <v>96.12</v>
      </c>
      <c r="L115" s="1">
        <v>1</v>
      </c>
      <c r="M115" s="2">
        <v>2</v>
      </c>
      <c r="N115" s="7"/>
      <c r="O115" s="2">
        <v>1</v>
      </c>
      <c r="P115" s="2">
        <v>2</v>
      </c>
      <c r="Q115" s="7"/>
      <c r="R115" s="7"/>
      <c r="S115" s="2">
        <v>2</v>
      </c>
      <c r="T115" s="7"/>
      <c r="U115" s="2">
        <v>1</v>
      </c>
      <c r="V115" s="2">
        <v>0</v>
      </c>
      <c r="W115" s="7"/>
      <c r="X115" s="2">
        <v>1</v>
      </c>
      <c r="Y115" s="2">
        <v>0</v>
      </c>
      <c r="Z115" s="4">
        <v>0</v>
      </c>
      <c r="AA115" s="23"/>
      <c r="AB115" s="11">
        <v>7.1428571428571258E-2</v>
      </c>
      <c r="AC115" s="11">
        <v>6.8749999999997868E-2</v>
      </c>
      <c r="AD115" s="12"/>
      <c r="AE115" s="11">
        <v>7.0238095238095308E-2</v>
      </c>
      <c r="AF115" s="11">
        <v>0.22976190476190422</v>
      </c>
      <c r="AG115" s="11">
        <v>0.42738095238095192</v>
      </c>
      <c r="AH115" s="11">
        <v>0.13095238095238063</v>
      </c>
      <c r="AI115" s="11">
        <v>0.47380952380952396</v>
      </c>
      <c r="AJ115" s="11">
        <v>0.14761904761904751</v>
      </c>
      <c r="AK115" s="11">
        <v>0.22261904761904749</v>
      </c>
      <c r="AL115" s="11">
        <v>0.39642857142857141</v>
      </c>
      <c r="AM115" s="12"/>
      <c r="AN115" s="12"/>
      <c r="AO115" s="8"/>
    </row>
    <row r="116" spans="1:41" x14ac:dyDescent="0.2">
      <c r="A116" s="24" t="s">
        <v>63</v>
      </c>
      <c r="B116" s="14">
        <v>187</v>
      </c>
      <c r="C116" s="19">
        <v>90</v>
      </c>
      <c r="D116" s="21">
        <v>86</v>
      </c>
      <c r="E116" s="19">
        <v>2017</v>
      </c>
      <c r="F116" s="19">
        <v>3.13</v>
      </c>
      <c r="G116" s="17">
        <v>2.6410056431309586E-2</v>
      </c>
      <c r="H116" s="26">
        <v>37338943.171999998</v>
      </c>
      <c r="I116" s="27">
        <v>523.03</v>
      </c>
      <c r="J116" s="27">
        <v>76.59</v>
      </c>
      <c r="K116" s="27">
        <v>92.47999999999999</v>
      </c>
      <c r="L116" s="1">
        <v>1</v>
      </c>
      <c r="M116" s="2">
        <v>2</v>
      </c>
      <c r="N116" s="7"/>
      <c r="O116" s="2">
        <v>1</v>
      </c>
      <c r="P116" s="2">
        <v>2</v>
      </c>
      <c r="Q116" s="7"/>
      <c r="R116" s="7"/>
      <c r="S116" s="2">
        <v>2</v>
      </c>
      <c r="T116" s="7"/>
      <c r="U116" s="2">
        <v>1</v>
      </c>
      <c r="V116" s="2">
        <v>0</v>
      </c>
      <c r="W116" s="7"/>
      <c r="X116" s="2">
        <v>1</v>
      </c>
      <c r="Y116" s="2">
        <v>0</v>
      </c>
      <c r="Z116" s="4">
        <v>0</v>
      </c>
      <c r="AA116" s="23"/>
      <c r="AB116" s="11">
        <v>6.4772727272727468E-2</v>
      </c>
      <c r="AC116" s="11">
        <v>0.17500000000000071</v>
      </c>
      <c r="AD116" s="12"/>
      <c r="AE116" s="11">
        <v>8.6363636363636628E-2</v>
      </c>
      <c r="AF116" s="11">
        <v>0.11818181818181793</v>
      </c>
      <c r="AG116" s="11">
        <v>0.40568181818181837</v>
      </c>
      <c r="AH116" s="11">
        <v>0.11363636363636397</v>
      </c>
      <c r="AI116" s="11">
        <v>0.45909090909090916</v>
      </c>
      <c r="AJ116" s="11">
        <v>0.14204545454545456</v>
      </c>
      <c r="AK116" s="11">
        <v>0.30795454545454554</v>
      </c>
      <c r="AL116" s="11">
        <v>0.47840909090909084</v>
      </c>
      <c r="AM116" s="12"/>
      <c r="AN116" s="12"/>
      <c r="AO116" s="8"/>
    </row>
    <row r="117" spans="1:41" x14ac:dyDescent="0.2">
      <c r="A117" s="24" t="s">
        <v>62</v>
      </c>
      <c r="B117" s="14">
        <v>185</v>
      </c>
      <c r="C117" s="19">
        <v>90</v>
      </c>
      <c r="D117" s="21">
        <v>86</v>
      </c>
      <c r="E117" s="19">
        <v>2275</v>
      </c>
      <c r="F117" s="19">
        <v>3.87</v>
      </c>
      <c r="G117" s="17">
        <v>2.54983293010029E-2</v>
      </c>
      <c r="H117" s="26">
        <v>39655294.825000003</v>
      </c>
      <c r="I117" s="27">
        <v>843.4</v>
      </c>
      <c r="J117" s="27">
        <v>78.44</v>
      </c>
      <c r="K117" s="27">
        <v>99.72</v>
      </c>
      <c r="L117" s="1">
        <v>1</v>
      </c>
      <c r="M117" s="2">
        <v>2</v>
      </c>
      <c r="N117" s="7"/>
      <c r="O117" s="2">
        <v>1</v>
      </c>
      <c r="P117" s="2">
        <v>2</v>
      </c>
      <c r="Q117" s="7"/>
      <c r="R117" s="7"/>
      <c r="S117" s="2">
        <v>2</v>
      </c>
      <c r="T117" s="7"/>
      <c r="U117" s="2">
        <v>1</v>
      </c>
      <c r="V117" s="2">
        <v>0</v>
      </c>
      <c r="W117" s="7"/>
      <c r="X117" s="2">
        <v>1</v>
      </c>
      <c r="Y117" s="2">
        <v>0</v>
      </c>
      <c r="Z117" s="4">
        <v>0</v>
      </c>
      <c r="AA117" s="23"/>
      <c r="AB117" s="11">
        <v>6.6467391304347756E-2</v>
      </c>
      <c r="AC117" s="11">
        <v>8.9999999999998442E-2</v>
      </c>
      <c r="AD117" s="12"/>
      <c r="AE117" s="11">
        <v>9.6086956521738737E-2</v>
      </c>
      <c r="AF117" s="11">
        <v>0.19103260869565247</v>
      </c>
      <c r="AG117" s="11">
        <v>0.23548913043478273</v>
      </c>
      <c r="AH117" s="11">
        <v>0.17309523809523794</v>
      </c>
      <c r="AI117" s="11">
        <v>0.20016304347826083</v>
      </c>
      <c r="AJ117" s="11">
        <v>0.18396739130434792</v>
      </c>
      <c r="AK117" s="11">
        <v>0.21456521739130421</v>
      </c>
      <c r="AL117" s="11">
        <v>0.30451086956521756</v>
      </c>
      <c r="AM117" s="12"/>
      <c r="AN117" s="12"/>
      <c r="AO117" s="8"/>
    </row>
    <row r="118" spans="1:41" x14ac:dyDescent="0.2">
      <c r="A118" s="24" t="s">
        <v>61</v>
      </c>
      <c r="B118" s="14">
        <v>187</v>
      </c>
      <c r="C118" s="19">
        <v>89</v>
      </c>
      <c r="D118" s="21">
        <v>85</v>
      </c>
      <c r="E118" s="19">
        <v>1969</v>
      </c>
      <c r="F118" s="19">
        <v>3.5</v>
      </c>
      <c r="G118" s="17">
        <v>2.5898452390925836E-2</v>
      </c>
      <c r="H118" s="26">
        <v>38216155.001000002</v>
      </c>
      <c r="I118" s="27">
        <v>1045.83</v>
      </c>
      <c r="J118" s="27">
        <v>76.790000000000006</v>
      </c>
      <c r="K118" s="27">
        <v>101.25999999999999</v>
      </c>
      <c r="L118" s="1">
        <v>1</v>
      </c>
      <c r="M118" s="2">
        <v>2</v>
      </c>
      <c r="N118" s="7"/>
      <c r="O118" s="2">
        <v>1</v>
      </c>
      <c r="P118" s="2">
        <v>2</v>
      </c>
      <c r="Q118" s="7"/>
      <c r="R118" s="7"/>
      <c r="S118" s="2">
        <v>2</v>
      </c>
      <c r="T118" s="7"/>
      <c r="U118" s="2">
        <v>1</v>
      </c>
      <c r="V118" s="2">
        <v>0</v>
      </c>
      <c r="W118" s="7"/>
      <c r="X118" s="2">
        <v>1</v>
      </c>
      <c r="Y118" s="2">
        <v>0</v>
      </c>
      <c r="Z118" s="4">
        <v>0</v>
      </c>
      <c r="AA118" s="23"/>
      <c r="AB118" s="11">
        <v>0.12874999999999998</v>
      </c>
      <c r="AC118" s="11">
        <v>7.4999999999999289E-2</v>
      </c>
      <c r="AD118" s="12"/>
      <c r="AE118" s="11">
        <v>0.11000000000000014</v>
      </c>
      <c r="AF118" s="11">
        <v>0.14374999999999982</v>
      </c>
      <c r="AG118" s="11">
        <v>0.39125000000000015</v>
      </c>
      <c r="AH118" s="11">
        <v>0.2099999999999996</v>
      </c>
      <c r="AI118" s="11">
        <v>0.20375000000000032</v>
      </c>
      <c r="AJ118" s="11">
        <v>0.20624999999999999</v>
      </c>
      <c r="AK118" s="11">
        <v>0.25999999999999962</v>
      </c>
      <c r="AL118" s="11">
        <v>0.37875000000000014</v>
      </c>
      <c r="AM118" s="12"/>
      <c r="AN118" s="12"/>
      <c r="AO118" s="8"/>
    </row>
    <row r="119" spans="1:41" x14ac:dyDescent="0.2">
      <c r="A119" s="24" t="s">
        <v>60</v>
      </c>
      <c r="B119" s="14">
        <v>188</v>
      </c>
      <c r="C119" s="19">
        <v>89</v>
      </c>
      <c r="D119" s="21">
        <v>85</v>
      </c>
      <c r="E119" s="19">
        <v>2872</v>
      </c>
      <c r="F119" s="19">
        <v>3.56</v>
      </c>
      <c r="G119" s="17">
        <v>2.6553554540506653E-2</v>
      </c>
      <c r="H119" s="26">
        <v>38138128.847000003</v>
      </c>
      <c r="I119" s="27">
        <v>1057.19</v>
      </c>
      <c r="J119" s="27">
        <v>73.28</v>
      </c>
      <c r="K119" s="27">
        <v>99.17</v>
      </c>
      <c r="L119" s="1">
        <v>1</v>
      </c>
      <c r="M119" s="2">
        <v>2</v>
      </c>
      <c r="N119" s="7"/>
      <c r="O119" s="2">
        <v>1</v>
      </c>
      <c r="P119" s="2">
        <v>2</v>
      </c>
      <c r="Q119" s="7"/>
      <c r="R119" s="7"/>
      <c r="S119" s="2">
        <v>2</v>
      </c>
      <c r="T119" s="7"/>
      <c r="U119" s="2">
        <v>1</v>
      </c>
      <c r="V119" s="2">
        <v>0</v>
      </c>
      <c r="W119" s="7"/>
      <c r="X119" s="2">
        <v>1</v>
      </c>
      <c r="Y119" s="2">
        <v>0</v>
      </c>
      <c r="Z119" s="4">
        <v>0</v>
      </c>
      <c r="AA119" s="23"/>
      <c r="AB119" s="11">
        <v>8.913043478260857E-2</v>
      </c>
      <c r="AC119" s="11">
        <v>0.11000000000000014</v>
      </c>
      <c r="AD119" s="12"/>
      <c r="AE119" s="11">
        <v>0.11086956521739103</v>
      </c>
      <c r="AF119" s="11">
        <v>0.17934782608695699</v>
      </c>
      <c r="AG119" s="11">
        <v>0.34565217391304393</v>
      </c>
      <c r="AH119" s="11">
        <v>0.18913043478260877</v>
      </c>
      <c r="AI119" s="11">
        <v>0.12065217391304357</v>
      </c>
      <c r="AJ119" s="11">
        <v>0.15434782608695671</v>
      </c>
      <c r="AK119" s="11">
        <v>0.22391304347826035</v>
      </c>
      <c r="AL119" s="11">
        <v>0.44239130434782598</v>
      </c>
      <c r="AM119" s="12"/>
      <c r="AN119" s="12"/>
      <c r="AO119" s="8"/>
    </row>
    <row r="120" spans="1:41" x14ac:dyDescent="0.2">
      <c r="A120" s="24" t="s">
        <v>59</v>
      </c>
      <c r="B120" s="14">
        <v>184</v>
      </c>
      <c r="C120" s="19">
        <v>91</v>
      </c>
      <c r="D120" s="21">
        <v>88</v>
      </c>
      <c r="E120" s="19">
        <v>1701</v>
      </c>
      <c r="F120" s="19">
        <v>3.73</v>
      </c>
      <c r="G120" s="17">
        <v>2.6501158369476988E-2</v>
      </c>
      <c r="H120" s="26">
        <v>30970800.721999999</v>
      </c>
      <c r="I120" s="27">
        <v>976.28000000000009</v>
      </c>
      <c r="J120" s="27">
        <v>63.21</v>
      </c>
      <c r="K120" s="27">
        <v>85.2</v>
      </c>
      <c r="L120" s="1">
        <v>1</v>
      </c>
      <c r="M120" s="2">
        <v>2</v>
      </c>
      <c r="N120" s="7"/>
      <c r="O120" s="2">
        <v>0</v>
      </c>
      <c r="P120" s="2">
        <v>2</v>
      </c>
      <c r="Q120" s="7"/>
      <c r="R120" s="7"/>
      <c r="S120" s="2">
        <v>2</v>
      </c>
      <c r="T120" s="7"/>
      <c r="U120" s="2">
        <v>2</v>
      </c>
      <c r="V120" s="2">
        <v>2</v>
      </c>
      <c r="W120" s="7"/>
      <c r="X120" s="2">
        <v>1</v>
      </c>
      <c r="Y120" s="2">
        <v>0</v>
      </c>
      <c r="Z120" s="4">
        <v>0</v>
      </c>
      <c r="AA120" s="23"/>
      <c r="AB120" s="11">
        <v>7.8409090909091303E-2</v>
      </c>
      <c r="AC120" s="11">
        <v>9.375E-2</v>
      </c>
      <c r="AD120" s="12"/>
      <c r="AE120" s="11">
        <v>0.11590909090909078</v>
      </c>
      <c r="AF120" s="11">
        <v>0.1920454545454551</v>
      </c>
      <c r="AG120" s="11">
        <v>0.18068181818181808</v>
      </c>
      <c r="AH120" s="11">
        <v>0.16477272727272696</v>
      </c>
      <c r="AI120" s="11">
        <v>0.19886363636363635</v>
      </c>
      <c r="AJ120" s="11">
        <v>0.11931818181818134</v>
      </c>
      <c r="AK120" s="11">
        <v>0.16477272727272727</v>
      </c>
      <c r="AL120" s="11">
        <v>0.43522727272727318</v>
      </c>
      <c r="AM120" s="12"/>
      <c r="AN120" s="12"/>
      <c r="AO120" s="8"/>
    </row>
    <row r="121" spans="1:41" x14ac:dyDescent="0.2">
      <c r="A121" s="24" t="s">
        <v>58</v>
      </c>
      <c r="B121" s="14">
        <v>183</v>
      </c>
      <c r="C121" s="19">
        <v>93</v>
      </c>
      <c r="D121" s="21">
        <v>89</v>
      </c>
      <c r="E121" s="19">
        <v>1455</v>
      </c>
      <c r="F121" s="19">
        <v>3.26</v>
      </c>
      <c r="G121" s="17">
        <v>3.1410013703901465E-2</v>
      </c>
      <c r="H121" s="26">
        <v>32847566.528000001</v>
      </c>
      <c r="I121" s="27">
        <v>783.19999999999993</v>
      </c>
      <c r="J121" s="27">
        <v>66.28</v>
      </c>
      <c r="K121" s="27">
        <v>88.39</v>
      </c>
      <c r="L121" s="1">
        <v>1</v>
      </c>
      <c r="M121" s="2">
        <v>2</v>
      </c>
      <c r="N121" s="7"/>
      <c r="O121" s="2">
        <v>0</v>
      </c>
      <c r="P121" s="2">
        <v>2</v>
      </c>
      <c r="Q121" s="7"/>
      <c r="R121" s="7"/>
      <c r="S121" s="2">
        <v>2</v>
      </c>
      <c r="T121" s="7"/>
      <c r="U121" s="2">
        <v>2</v>
      </c>
      <c r="V121" s="2">
        <v>2</v>
      </c>
      <c r="W121" s="7"/>
      <c r="X121" s="2">
        <v>1</v>
      </c>
      <c r="Y121" s="2">
        <v>0</v>
      </c>
      <c r="Z121" s="4">
        <v>0</v>
      </c>
      <c r="AA121" s="23"/>
      <c r="AB121" s="11">
        <v>0.1131578947368424</v>
      </c>
      <c r="AC121" s="11">
        <v>0.12000000000000099</v>
      </c>
      <c r="AD121" s="12"/>
      <c r="AE121" s="11">
        <v>0.1342105263157897</v>
      </c>
      <c r="AF121" s="11">
        <v>0.32105263157894687</v>
      </c>
      <c r="AG121" s="11">
        <v>0.43684210526315814</v>
      </c>
      <c r="AH121" s="11">
        <v>0.16973684210526266</v>
      </c>
      <c r="AI121" s="11">
        <v>0.26184210526315777</v>
      </c>
      <c r="AJ121" s="11">
        <v>1.2389473684210528</v>
      </c>
      <c r="AK121" s="11">
        <v>0.31447368421052674</v>
      </c>
      <c r="AL121" s="11">
        <v>0.46184210526315783</v>
      </c>
      <c r="AM121" s="12"/>
      <c r="AN121" s="12"/>
      <c r="AO121" s="8"/>
    </row>
    <row r="122" spans="1:41" x14ac:dyDescent="0.2">
      <c r="A122" s="24" t="s">
        <v>57</v>
      </c>
      <c r="B122" s="14">
        <v>181</v>
      </c>
      <c r="C122" s="19">
        <v>93</v>
      </c>
      <c r="D122" s="21">
        <v>89</v>
      </c>
      <c r="E122" s="19">
        <v>2107</v>
      </c>
      <c r="F122" s="19">
        <v>2.97</v>
      </c>
      <c r="G122" s="17">
        <v>2.8963265212091274E-2</v>
      </c>
      <c r="H122" s="26">
        <v>35765434.314000003</v>
      </c>
      <c r="I122" s="27">
        <v>606.56999999999994</v>
      </c>
      <c r="J122" s="27">
        <v>84.23</v>
      </c>
      <c r="K122" s="27">
        <v>92.17</v>
      </c>
      <c r="L122" s="1">
        <v>1</v>
      </c>
      <c r="M122" s="2">
        <v>2</v>
      </c>
      <c r="N122" s="7"/>
      <c r="O122" s="2">
        <v>0</v>
      </c>
      <c r="P122" s="2">
        <v>2</v>
      </c>
      <c r="Q122" s="7"/>
      <c r="R122" s="7"/>
      <c r="S122" s="2">
        <v>2</v>
      </c>
      <c r="T122" s="7"/>
      <c r="U122" s="2">
        <v>2</v>
      </c>
      <c r="V122" s="2">
        <v>2</v>
      </c>
      <c r="W122" s="7"/>
      <c r="X122" s="2">
        <v>1</v>
      </c>
      <c r="Y122" s="2">
        <v>0</v>
      </c>
      <c r="Z122" s="4">
        <v>0</v>
      </c>
      <c r="AA122" s="23"/>
      <c r="AB122" s="11">
        <v>0.13249999999999992</v>
      </c>
      <c r="AC122" s="11">
        <v>0.26250000000000018</v>
      </c>
      <c r="AD122" s="12"/>
      <c r="AE122" s="11">
        <v>0.10250000000000004</v>
      </c>
      <c r="AF122" s="11">
        <v>0.24124999999999996</v>
      </c>
      <c r="AG122" s="11">
        <v>0.47625000000000012</v>
      </c>
      <c r="AH122" s="11">
        <v>0.17874999999999908</v>
      </c>
      <c r="AI122" s="11">
        <v>0.31874999999999964</v>
      </c>
      <c r="AJ122" s="11">
        <v>0.24125000000000013</v>
      </c>
      <c r="AK122" s="11">
        <v>0.36750000000000044</v>
      </c>
      <c r="AL122" s="11">
        <v>0.49125000000000013</v>
      </c>
      <c r="AM122" s="12"/>
      <c r="AN122" s="12"/>
      <c r="AO122" s="8"/>
    </row>
    <row r="123" spans="1:41" x14ac:dyDescent="0.2">
      <c r="A123" s="24" t="s">
        <v>56</v>
      </c>
      <c r="B123" s="14">
        <v>180</v>
      </c>
      <c r="C123" s="19">
        <v>94</v>
      </c>
      <c r="D123" s="21">
        <v>90</v>
      </c>
      <c r="E123" s="19">
        <v>1640</v>
      </c>
      <c r="F123" s="19">
        <v>3.5</v>
      </c>
      <c r="G123" s="17">
        <v>2.5397448007941133E-2</v>
      </c>
      <c r="H123" s="26">
        <v>49176959.505999997</v>
      </c>
      <c r="I123" s="27">
        <v>574.79</v>
      </c>
      <c r="J123" s="27">
        <v>112.72</v>
      </c>
      <c r="K123" s="27">
        <v>103.14000000000001</v>
      </c>
      <c r="L123" s="1">
        <v>0</v>
      </c>
      <c r="M123" s="2">
        <v>2</v>
      </c>
      <c r="N123" s="7"/>
      <c r="O123" s="2">
        <v>0</v>
      </c>
      <c r="P123" s="2">
        <v>2</v>
      </c>
      <c r="Q123" s="7"/>
      <c r="R123" s="7"/>
      <c r="S123" s="2">
        <v>1</v>
      </c>
      <c r="T123" s="7"/>
      <c r="U123" s="2">
        <v>2</v>
      </c>
      <c r="V123" s="2">
        <v>1</v>
      </c>
      <c r="W123" s="7"/>
      <c r="X123" s="2">
        <v>1</v>
      </c>
      <c r="Y123" s="2">
        <v>0</v>
      </c>
      <c r="Z123" s="4">
        <v>0</v>
      </c>
      <c r="AA123" s="23"/>
      <c r="AB123" s="11">
        <v>0.12608695652173924</v>
      </c>
      <c r="AC123" s="11">
        <v>9.9999999999999284E-2</v>
      </c>
      <c r="AD123" s="12"/>
      <c r="AE123" s="11">
        <v>0.1282608695652169</v>
      </c>
      <c r="AF123" s="11">
        <v>0.28152173913043516</v>
      </c>
      <c r="AG123" s="11">
        <v>0.35652173913043489</v>
      </c>
      <c r="AH123" s="11">
        <v>0.24130434782608653</v>
      </c>
      <c r="AI123" s="11">
        <v>0.21739130434782608</v>
      </c>
      <c r="AJ123" s="11">
        <v>0.22826086956521738</v>
      </c>
      <c r="AK123" s="11">
        <v>0.21739130434782608</v>
      </c>
      <c r="AL123" s="11">
        <v>0.40869565217391313</v>
      </c>
      <c r="AM123" s="12"/>
      <c r="AN123" s="12"/>
      <c r="AO123" s="8"/>
    </row>
    <row r="124" spans="1:41" x14ac:dyDescent="0.2">
      <c r="A124" s="24" t="s">
        <v>55</v>
      </c>
      <c r="B124" s="14">
        <v>178</v>
      </c>
      <c r="C124" s="19">
        <v>94</v>
      </c>
      <c r="D124" s="21">
        <v>90</v>
      </c>
      <c r="E124" s="19">
        <v>1015</v>
      </c>
      <c r="F124" s="19">
        <v>3.37</v>
      </c>
      <c r="G124" s="17">
        <v>2.7286170030582826E-2</v>
      </c>
      <c r="H124" s="26">
        <v>47206604.001000002</v>
      </c>
      <c r="I124" s="27">
        <v>515.75</v>
      </c>
      <c r="J124" s="27">
        <v>141.68</v>
      </c>
      <c r="K124" s="27">
        <v>118.82</v>
      </c>
      <c r="L124" s="1">
        <v>0</v>
      </c>
      <c r="M124" s="2">
        <v>2</v>
      </c>
      <c r="N124" s="7"/>
      <c r="O124" s="2">
        <v>0</v>
      </c>
      <c r="P124" s="2">
        <v>2</v>
      </c>
      <c r="Q124" s="7"/>
      <c r="R124" s="7"/>
      <c r="S124" s="2">
        <v>1</v>
      </c>
      <c r="T124" s="7"/>
      <c r="U124" s="2">
        <v>2</v>
      </c>
      <c r="V124" s="2">
        <v>1</v>
      </c>
      <c r="W124" s="7"/>
      <c r="X124" s="2">
        <v>1</v>
      </c>
      <c r="Y124" s="2">
        <v>0</v>
      </c>
      <c r="Z124" s="4">
        <v>0</v>
      </c>
      <c r="AA124" s="23"/>
      <c r="AB124" s="11">
        <v>0.2315789473684208</v>
      </c>
      <c r="AC124" s="11">
        <v>0.25000000000000117</v>
      </c>
      <c r="AD124" s="12"/>
      <c r="AE124" s="11">
        <v>0.15526315789473644</v>
      </c>
      <c r="AF124" s="11">
        <v>0.35131578947368441</v>
      </c>
      <c r="AG124" s="11">
        <v>0.4907894736842105</v>
      </c>
      <c r="AH124" s="11">
        <v>0.20657894736842089</v>
      </c>
      <c r="AI124" s="11">
        <v>0.2026315789473685</v>
      </c>
      <c r="AJ124" s="11">
        <v>0.20789473684210522</v>
      </c>
      <c r="AK124" s="11">
        <v>0.22894736842105309</v>
      </c>
      <c r="AL124" s="11">
        <v>0.40526315789473716</v>
      </c>
      <c r="AM124" s="12"/>
      <c r="AN124" s="12"/>
      <c r="AO124" s="8"/>
    </row>
    <row r="125" spans="1:41" x14ac:dyDescent="0.2">
      <c r="A125" s="24" t="s">
        <v>54</v>
      </c>
      <c r="B125" s="14">
        <v>180</v>
      </c>
      <c r="C125" s="19">
        <v>94</v>
      </c>
      <c r="D125" s="21">
        <v>90</v>
      </c>
      <c r="E125" s="19">
        <v>944</v>
      </c>
      <c r="F125" s="19">
        <v>3.51</v>
      </c>
      <c r="G125" s="17">
        <v>3.94215338487423E-2</v>
      </c>
      <c r="H125" s="26">
        <v>45795972.267999999</v>
      </c>
      <c r="I125" s="27">
        <v>451.46</v>
      </c>
      <c r="J125" s="27">
        <v>117.36999999999999</v>
      </c>
      <c r="K125" s="27">
        <v>108.62</v>
      </c>
      <c r="L125" s="1">
        <v>0</v>
      </c>
      <c r="M125" s="2">
        <v>2</v>
      </c>
      <c r="N125" s="7"/>
      <c r="O125" s="2">
        <v>0</v>
      </c>
      <c r="P125" s="2">
        <v>2</v>
      </c>
      <c r="Q125" s="7"/>
      <c r="R125" s="7"/>
      <c r="S125" s="2">
        <v>1</v>
      </c>
      <c r="T125" s="7"/>
      <c r="U125" s="2">
        <v>2</v>
      </c>
      <c r="V125" s="2">
        <v>1</v>
      </c>
      <c r="W125" s="7"/>
      <c r="X125" s="2">
        <v>1</v>
      </c>
      <c r="Y125" s="2">
        <v>0</v>
      </c>
      <c r="Z125" s="4">
        <v>0</v>
      </c>
      <c r="AA125" s="23"/>
      <c r="AB125" s="11">
        <v>0.12619047619047613</v>
      </c>
      <c r="AC125" s="11">
        <v>0.27500000000000002</v>
      </c>
      <c r="AD125" s="12"/>
      <c r="AE125" s="11">
        <v>0.15000000000000011</v>
      </c>
      <c r="AF125" s="11">
        <v>0.22023809523809523</v>
      </c>
      <c r="AG125" s="11">
        <v>0.53809523809523829</v>
      </c>
      <c r="AH125" s="11">
        <v>0.23214285714285698</v>
      </c>
      <c r="AI125" s="11">
        <v>0.22619047619047533</v>
      </c>
      <c r="AJ125" s="11">
        <v>0.22976190476190472</v>
      </c>
      <c r="AK125" s="11">
        <v>0.21785714285714214</v>
      </c>
      <c r="AL125" s="11">
        <v>0.31190476190476213</v>
      </c>
      <c r="AM125" s="12"/>
      <c r="AN125" s="12"/>
      <c r="AO125" s="8"/>
    </row>
    <row r="126" spans="1:41" x14ac:dyDescent="0.2">
      <c r="A126" s="24" t="s">
        <v>53</v>
      </c>
      <c r="B126" s="14">
        <v>179</v>
      </c>
      <c r="C126" s="19">
        <v>91</v>
      </c>
      <c r="D126" s="21">
        <v>88</v>
      </c>
      <c r="E126" s="19">
        <v>1469</v>
      </c>
      <c r="F126" s="19">
        <v>2.94</v>
      </c>
      <c r="G126" s="17">
        <v>2.5536854224865499E-2</v>
      </c>
      <c r="H126" s="26">
        <v>46397896.32</v>
      </c>
      <c r="I126" s="27">
        <v>493.63</v>
      </c>
      <c r="J126" s="27">
        <v>121.97</v>
      </c>
      <c r="K126" s="27">
        <v>110.82000000000001</v>
      </c>
      <c r="L126" s="1">
        <v>0</v>
      </c>
      <c r="M126" s="2">
        <v>2</v>
      </c>
      <c r="N126" s="7"/>
      <c r="O126" s="2">
        <v>1</v>
      </c>
      <c r="P126" s="2">
        <v>2</v>
      </c>
      <c r="Q126" s="7"/>
      <c r="R126" s="7"/>
      <c r="S126" s="2">
        <v>2</v>
      </c>
      <c r="T126" s="7"/>
      <c r="U126" s="2">
        <v>1</v>
      </c>
      <c r="V126" s="2">
        <v>1</v>
      </c>
      <c r="W126" s="7"/>
      <c r="X126" s="2">
        <v>1</v>
      </c>
      <c r="Y126" s="2">
        <v>0</v>
      </c>
      <c r="Z126" s="4">
        <v>0</v>
      </c>
      <c r="AA126" s="23"/>
      <c r="AB126" s="11">
        <v>0.16125000000000025</v>
      </c>
      <c r="AC126" s="11">
        <v>0.20625000000000071</v>
      </c>
      <c r="AD126" s="12"/>
      <c r="AE126" s="11">
        <v>0.18499999999999961</v>
      </c>
      <c r="AF126" s="11">
        <v>0.3012500000000003</v>
      </c>
      <c r="AG126" s="11">
        <v>0.31124999999999992</v>
      </c>
      <c r="AH126" s="11">
        <v>0.26499999999999985</v>
      </c>
      <c r="AI126" s="11">
        <v>0.49750000000000016</v>
      </c>
      <c r="AJ126" s="11">
        <v>0.2524999999999995</v>
      </c>
      <c r="AK126" s="11">
        <v>0.27125000000000005</v>
      </c>
      <c r="AL126" s="11">
        <v>0.48625000000000007</v>
      </c>
      <c r="AM126" s="12"/>
      <c r="AN126" s="12"/>
      <c r="AO126" s="8"/>
    </row>
    <row r="127" spans="1:41" x14ac:dyDescent="0.2">
      <c r="A127" s="24" t="s">
        <v>52</v>
      </c>
      <c r="B127" s="14">
        <v>176</v>
      </c>
      <c r="C127" s="19">
        <v>93</v>
      </c>
      <c r="D127" s="21">
        <v>90</v>
      </c>
      <c r="E127" s="19">
        <v>1175</v>
      </c>
      <c r="F127" s="19">
        <v>3.63</v>
      </c>
      <c r="G127" s="17">
        <v>2.6959665131581444E-2</v>
      </c>
      <c r="H127" s="26">
        <v>45146095.832999997</v>
      </c>
      <c r="I127" s="27">
        <v>618.89</v>
      </c>
      <c r="J127" s="27">
        <v>127.38000000000001</v>
      </c>
      <c r="K127" s="27">
        <v>136.28</v>
      </c>
      <c r="L127" s="1">
        <v>0</v>
      </c>
      <c r="M127" s="2">
        <v>2</v>
      </c>
      <c r="N127" s="7"/>
      <c r="O127" s="2">
        <v>1</v>
      </c>
      <c r="P127" s="2">
        <v>2</v>
      </c>
      <c r="Q127" s="7"/>
      <c r="R127" s="7"/>
      <c r="S127" s="2">
        <v>2</v>
      </c>
      <c r="T127" s="7"/>
      <c r="U127" s="2">
        <v>1</v>
      </c>
      <c r="V127" s="2">
        <v>1</v>
      </c>
      <c r="W127" s="7"/>
      <c r="X127" s="2">
        <v>1</v>
      </c>
      <c r="Y127" s="2">
        <v>0</v>
      </c>
      <c r="Z127" s="4">
        <v>0</v>
      </c>
      <c r="AA127" s="23"/>
      <c r="AB127" s="11">
        <v>0.15125000000000027</v>
      </c>
      <c r="AC127" s="11">
        <v>0.16249999999999876</v>
      </c>
      <c r="AD127" s="12"/>
      <c r="AE127" s="11">
        <v>0.10624999999999965</v>
      </c>
      <c r="AF127" s="11">
        <v>0.41749999999999954</v>
      </c>
      <c r="AG127" s="11">
        <v>0.53500000000000014</v>
      </c>
      <c r="AH127" s="11">
        <v>0.19749999999999979</v>
      </c>
      <c r="AI127" s="11">
        <v>0.46874999999999983</v>
      </c>
      <c r="AJ127" s="11">
        <v>0.19124999999999978</v>
      </c>
      <c r="AK127" s="11">
        <v>0.2299999999999999</v>
      </c>
      <c r="AL127" s="11">
        <v>0.49875000000000025</v>
      </c>
      <c r="AM127" s="12"/>
      <c r="AN127" s="12"/>
      <c r="AO127" s="8"/>
    </row>
    <row r="128" spans="1:41" x14ac:dyDescent="0.2">
      <c r="A128" s="24" t="s">
        <v>51</v>
      </c>
      <c r="B128" s="14">
        <v>174</v>
      </c>
      <c r="C128" s="19">
        <v>93</v>
      </c>
      <c r="D128" s="21">
        <v>90</v>
      </c>
      <c r="E128" s="19">
        <v>1961</v>
      </c>
      <c r="F128" s="19">
        <v>3.73</v>
      </c>
      <c r="G128" s="17">
        <v>2.7034242863673199E-2</v>
      </c>
      <c r="H128" s="26">
        <v>45203269.879000001</v>
      </c>
      <c r="I128" s="27">
        <v>735.98</v>
      </c>
      <c r="J128" s="27">
        <v>133.24</v>
      </c>
      <c r="K128" s="27">
        <v>152.97</v>
      </c>
      <c r="L128" s="1">
        <v>0</v>
      </c>
      <c r="M128" s="2">
        <v>2</v>
      </c>
      <c r="N128" s="7"/>
      <c r="O128" s="2">
        <v>1</v>
      </c>
      <c r="P128" s="2">
        <v>2</v>
      </c>
      <c r="Q128" s="7"/>
      <c r="R128" s="7"/>
      <c r="S128" s="2">
        <v>2</v>
      </c>
      <c r="T128" s="7"/>
      <c r="U128" s="2">
        <v>1</v>
      </c>
      <c r="V128" s="2">
        <v>1</v>
      </c>
      <c r="W128" s="7"/>
      <c r="X128" s="2">
        <v>1</v>
      </c>
      <c r="Y128" s="2">
        <v>0</v>
      </c>
      <c r="Z128" s="4">
        <v>0</v>
      </c>
      <c r="AA128" s="23"/>
      <c r="AB128" s="11">
        <v>0.17499999999999957</v>
      </c>
      <c r="AC128" s="11">
        <v>0.27999999999999903</v>
      </c>
      <c r="AD128" s="12"/>
      <c r="AE128" s="11">
        <v>0.13295454545454485</v>
      </c>
      <c r="AF128" s="11">
        <v>0.1875</v>
      </c>
      <c r="AG128" s="11">
        <v>0.49431818181818182</v>
      </c>
      <c r="AH128" s="11">
        <v>0.222727272727273</v>
      </c>
      <c r="AI128" s="11">
        <v>0.48863636363636348</v>
      </c>
      <c r="AJ128" s="11">
        <v>0.24545454545454523</v>
      </c>
      <c r="AK128" s="11">
        <v>0.29204545454545472</v>
      </c>
      <c r="AL128" s="11">
        <v>0.53181818181818208</v>
      </c>
      <c r="AM128" s="12"/>
      <c r="AN128" s="12"/>
      <c r="AO128" s="8"/>
    </row>
    <row r="129" spans="1:41" x14ac:dyDescent="0.2">
      <c r="A129" s="24" t="s">
        <v>50</v>
      </c>
      <c r="B129" s="14">
        <v>169</v>
      </c>
      <c r="C129" s="19">
        <v>96</v>
      </c>
      <c r="D129" s="21">
        <v>93</v>
      </c>
      <c r="E129" s="19">
        <v>1726</v>
      </c>
      <c r="F129" s="19">
        <v>2.97</v>
      </c>
      <c r="G129" s="17">
        <v>2.6221757091217723E-2</v>
      </c>
      <c r="H129" s="26">
        <v>36798944.519000001</v>
      </c>
      <c r="I129" s="27">
        <v>825.63999999999987</v>
      </c>
      <c r="J129" s="27">
        <v>117.93</v>
      </c>
      <c r="K129" s="27">
        <v>148.82</v>
      </c>
      <c r="L129" s="1">
        <v>0</v>
      </c>
      <c r="M129" s="2">
        <v>2</v>
      </c>
      <c r="N129" s="7"/>
      <c r="O129" s="2">
        <v>1</v>
      </c>
      <c r="P129" s="2">
        <v>2</v>
      </c>
      <c r="Q129" s="7"/>
      <c r="R129" s="7"/>
      <c r="S129" s="2">
        <v>2</v>
      </c>
      <c r="T129" s="7"/>
      <c r="U129" s="2">
        <v>1</v>
      </c>
      <c r="V129" s="2">
        <v>1</v>
      </c>
      <c r="W129" s="7"/>
      <c r="X129" s="2">
        <v>1</v>
      </c>
      <c r="Y129" s="2">
        <v>0</v>
      </c>
      <c r="Z129" s="4">
        <v>0</v>
      </c>
      <c r="AA129" s="23"/>
      <c r="AB129" s="11">
        <v>0.18636363636363643</v>
      </c>
      <c r="AC129" s="11">
        <v>0.29374999999999929</v>
      </c>
      <c r="AD129" s="12"/>
      <c r="AE129" s="11">
        <v>0.22840909090909084</v>
      </c>
      <c r="AF129" s="11">
        <v>0.2977272727272729</v>
      </c>
      <c r="AG129" s="11">
        <v>0.33636363636363631</v>
      </c>
      <c r="AH129" s="11">
        <v>0.28750000000000014</v>
      </c>
      <c r="AI129" s="11">
        <v>0.30340909090909113</v>
      </c>
      <c r="AJ129" s="11">
        <v>0.3159090909090907</v>
      </c>
      <c r="AK129" s="11">
        <v>0.33636363636363598</v>
      </c>
      <c r="AL129" s="11">
        <v>0.42499999999999988</v>
      </c>
      <c r="AM129" s="12"/>
      <c r="AN129" s="12"/>
      <c r="AO129" s="8"/>
    </row>
    <row r="130" spans="1:41" x14ac:dyDescent="0.2">
      <c r="A130" s="24" t="s">
        <v>49</v>
      </c>
      <c r="B130" s="14">
        <v>168</v>
      </c>
      <c r="C130" s="19">
        <v>99</v>
      </c>
      <c r="D130" s="21">
        <v>95</v>
      </c>
      <c r="E130" s="19">
        <v>1159</v>
      </c>
      <c r="F130" s="19">
        <v>3.36</v>
      </c>
      <c r="G130" s="17">
        <v>2.7960982107680901E-2</v>
      </c>
      <c r="H130" s="26">
        <v>32457924.313000001</v>
      </c>
      <c r="I130" s="27">
        <v>936.81999999999994</v>
      </c>
      <c r="J130" s="27">
        <v>80.17</v>
      </c>
      <c r="K130" s="27">
        <v>118</v>
      </c>
      <c r="L130" s="1">
        <v>0</v>
      </c>
      <c r="M130" s="2">
        <v>2</v>
      </c>
      <c r="N130" s="7"/>
      <c r="O130" s="2">
        <v>1</v>
      </c>
      <c r="P130" s="2">
        <v>2</v>
      </c>
      <c r="Q130" s="7"/>
      <c r="R130" s="7"/>
      <c r="S130" s="2">
        <v>2</v>
      </c>
      <c r="T130" s="7"/>
      <c r="U130" s="2">
        <v>1</v>
      </c>
      <c r="V130" s="2">
        <v>1</v>
      </c>
      <c r="W130" s="7"/>
      <c r="X130" s="2">
        <v>1</v>
      </c>
      <c r="Y130" s="2">
        <v>0</v>
      </c>
      <c r="Z130" s="4">
        <v>0</v>
      </c>
      <c r="AA130" s="23"/>
      <c r="AB130" s="11">
        <v>0.23026315789473759</v>
      </c>
      <c r="AC130" s="11">
        <v>0.30499999999999972</v>
      </c>
      <c r="AD130" s="12"/>
      <c r="AE130" s="11">
        <v>0.19499999999999904</v>
      </c>
      <c r="AF130" s="11">
        <v>0.2337500000000004</v>
      </c>
      <c r="AG130" s="11">
        <v>0.49375000000000002</v>
      </c>
      <c r="AH130" s="11">
        <v>0.28749999999999998</v>
      </c>
      <c r="AI130" s="11">
        <v>0.24874999999999989</v>
      </c>
      <c r="AJ130" s="11">
        <v>0.26500000000000001</v>
      </c>
      <c r="AK130" s="11">
        <v>0.33124999999999999</v>
      </c>
      <c r="AL130" s="11">
        <v>0.47999999999999987</v>
      </c>
      <c r="AM130" s="12"/>
      <c r="AN130" s="12"/>
      <c r="AO130" s="8"/>
    </row>
    <row r="131" spans="1:41" x14ac:dyDescent="0.2">
      <c r="A131" s="24" t="s">
        <v>48</v>
      </c>
      <c r="B131" s="14">
        <v>168</v>
      </c>
      <c r="C131" s="19">
        <v>99</v>
      </c>
      <c r="D131" s="21">
        <v>95</v>
      </c>
      <c r="E131" s="19">
        <v>1533</v>
      </c>
      <c r="F131" s="19">
        <v>3.44</v>
      </c>
      <c r="G131" s="17">
        <v>2.6498403345449416E-2</v>
      </c>
      <c r="H131" s="26">
        <v>30446164.184999999</v>
      </c>
      <c r="I131" s="27">
        <v>854.95</v>
      </c>
      <c r="J131" s="27">
        <v>63.71</v>
      </c>
      <c r="K131" s="27">
        <v>85.88</v>
      </c>
      <c r="L131" s="1">
        <v>0</v>
      </c>
      <c r="M131" s="2">
        <v>2</v>
      </c>
      <c r="N131" s="7"/>
      <c r="O131" s="2">
        <v>1</v>
      </c>
      <c r="P131" s="2">
        <v>2</v>
      </c>
      <c r="Q131" s="7"/>
      <c r="R131" s="7"/>
      <c r="S131" s="2">
        <v>2</v>
      </c>
      <c r="T131" s="7"/>
      <c r="U131" s="2">
        <v>1</v>
      </c>
      <c r="V131" s="2">
        <v>1</v>
      </c>
      <c r="W131" s="7"/>
      <c r="X131" s="2">
        <v>1</v>
      </c>
      <c r="Y131" s="2">
        <v>0</v>
      </c>
      <c r="Z131" s="4">
        <v>0</v>
      </c>
      <c r="AA131" s="23"/>
      <c r="AB131" s="11">
        <v>0.20217391304347868</v>
      </c>
      <c r="AC131" s="11">
        <v>0.38749999999999929</v>
      </c>
      <c r="AD131" s="12"/>
      <c r="AE131" s="11">
        <v>0.18804347826086906</v>
      </c>
      <c r="AF131" s="11">
        <v>0.34456521739130425</v>
      </c>
      <c r="AG131" s="11">
        <v>0.44673913043478242</v>
      </c>
      <c r="AH131" s="11">
        <v>0.32717391304347787</v>
      </c>
      <c r="AI131" s="11">
        <v>0.28804347826086973</v>
      </c>
      <c r="AJ131" s="11">
        <v>0.30543478260869544</v>
      </c>
      <c r="AK131" s="11">
        <v>0.30543478260869544</v>
      </c>
      <c r="AL131" s="11">
        <v>0.4641304347826089</v>
      </c>
      <c r="AM131" s="12"/>
      <c r="AN131" s="12"/>
      <c r="AO131" s="8"/>
    </row>
    <row r="132" spans="1:41" x14ac:dyDescent="0.2">
      <c r="A132" s="24" t="s">
        <v>47</v>
      </c>
      <c r="B132" s="14">
        <v>167</v>
      </c>
      <c r="C132" s="19">
        <v>98</v>
      </c>
      <c r="D132" s="21">
        <v>93</v>
      </c>
      <c r="E132" s="19">
        <v>1376</v>
      </c>
      <c r="F132" s="19">
        <v>4.1500000000000004</v>
      </c>
      <c r="G132" s="17">
        <v>2.39945246583163E-2</v>
      </c>
      <c r="H132" s="26">
        <v>28679409.800000001</v>
      </c>
      <c r="I132" s="27">
        <v>814.02</v>
      </c>
      <c r="J132" s="27">
        <v>59.099999999999994</v>
      </c>
      <c r="K132" s="27">
        <v>81.820000000000007</v>
      </c>
      <c r="L132" s="1">
        <v>0</v>
      </c>
      <c r="M132" s="2">
        <v>2</v>
      </c>
      <c r="N132" s="22"/>
      <c r="O132" s="2">
        <v>2</v>
      </c>
      <c r="P132" s="2">
        <v>2</v>
      </c>
      <c r="Q132" s="22"/>
      <c r="R132" s="22"/>
      <c r="S132" s="2">
        <v>0</v>
      </c>
      <c r="T132" s="22"/>
      <c r="U132" s="2">
        <v>0</v>
      </c>
      <c r="V132" s="2">
        <v>0</v>
      </c>
      <c r="W132" s="22"/>
      <c r="X132" s="2">
        <v>0</v>
      </c>
      <c r="Y132" s="2">
        <v>0</v>
      </c>
      <c r="Z132" s="4">
        <v>0</v>
      </c>
      <c r="AA132" s="23"/>
      <c r="AB132" s="11">
        <v>0.20833333333333315</v>
      </c>
      <c r="AC132" s="11">
        <v>0.33125000000000071</v>
      </c>
      <c r="AD132" s="44"/>
      <c r="AE132" s="11">
        <v>0.25138888888888861</v>
      </c>
      <c r="AF132" s="11">
        <v>0.41944444444444429</v>
      </c>
      <c r="AG132" s="11">
        <v>0.35555555555555546</v>
      </c>
      <c r="AH132" s="11">
        <v>0.343055555555555</v>
      </c>
      <c r="AI132" s="11">
        <v>0.40555555555555539</v>
      </c>
      <c r="AJ132" s="11">
        <v>0.32222222222222208</v>
      </c>
      <c r="AK132" s="11">
        <v>0.4041666666666664</v>
      </c>
      <c r="AL132" s="11">
        <v>0.5</v>
      </c>
      <c r="AM132" s="12"/>
      <c r="AN132" s="12"/>
      <c r="AO132" s="8"/>
    </row>
    <row r="133" spans="1:41" x14ac:dyDescent="0.2">
      <c r="A133" s="24" t="s">
        <v>46</v>
      </c>
      <c r="B133" s="14">
        <v>165</v>
      </c>
      <c r="C133" s="19">
        <v>100</v>
      </c>
      <c r="D133" s="21">
        <v>95</v>
      </c>
      <c r="E133" s="19">
        <v>886</v>
      </c>
      <c r="F133" s="20">
        <v>3.33</v>
      </c>
      <c r="G133" s="17">
        <v>2.4534205940846324E-2</v>
      </c>
      <c r="H133" s="26">
        <v>27258831.438999999</v>
      </c>
      <c r="I133" s="27">
        <v>571.71</v>
      </c>
      <c r="J133" s="27">
        <v>48.949999999999996</v>
      </c>
      <c r="K133" s="27">
        <v>64.89</v>
      </c>
      <c r="L133" s="1">
        <v>0</v>
      </c>
      <c r="M133" s="2">
        <v>2</v>
      </c>
      <c r="N133" s="22"/>
      <c r="O133" s="2">
        <v>2</v>
      </c>
      <c r="P133" s="2">
        <v>2</v>
      </c>
      <c r="Q133" s="22"/>
      <c r="R133" s="22"/>
      <c r="S133" s="2">
        <v>0</v>
      </c>
      <c r="T133" s="22"/>
      <c r="U133" s="2">
        <v>0</v>
      </c>
      <c r="V133" s="2">
        <v>0</v>
      </c>
      <c r="W133" s="22"/>
      <c r="X133" s="2">
        <v>0</v>
      </c>
      <c r="Y133" s="2">
        <v>0</v>
      </c>
      <c r="Z133" s="4">
        <v>0</v>
      </c>
      <c r="AA133" s="23"/>
      <c r="AB133" s="11">
        <v>0.1583333333333338</v>
      </c>
      <c r="AC133" s="11">
        <v>0.2</v>
      </c>
      <c r="AD133" s="44"/>
      <c r="AE133" s="11">
        <v>0.15277777777777798</v>
      </c>
      <c r="AF133" s="11">
        <v>0.36805555555555536</v>
      </c>
      <c r="AG133" s="11">
        <v>0.47222222222222182</v>
      </c>
      <c r="AH133" s="11">
        <v>0.2208333333333336</v>
      </c>
      <c r="AI133" s="11">
        <v>0.29444444444444451</v>
      </c>
      <c r="AJ133" s="11">
        <v>0.20555555555555552</v>
      </c>
      <c r="AK133" s="11">
        <v>0.36388888888888893</v>
      </c>
      <c r="AL133" s="11">
        <v>0.47777777777777763</v>
      </c>
      <c r="AM133" s="12"/>
      <c r="AN133" s="12"/>
      <c r="AO133" s="8"/>
    </row>
    <row r="134" spans="1:41" x14ac:dyDescent="0.2">
      <c r="A134" s="24" t="s">
        <v>45</v>
      </c>
      <c r="B134" s="14">
        <v>163</v>
      </c>
      <c r="C134" s="19">
        <v>99</v>
      </c>
      <c r="D134" s="21">
        <v>95</v>
      </c>
      <c r="E134" s="19">
        <v>916</v>
      </c>
      <c r="F134" s="20">
        <v>3.24</v>
      </c>
      <c r="G134" s="17">
        <v>2.5246719151627E-2</v>
      </c>
      <c r="H134" s="26">
        <v>32726953.206</v>
      </c>
      <c r="I134" s="27">
        <v>622.57999999999993</v>
      </c>
      <c r="J134" s="27">
        <v>57.17</v>
      </c>
      <c r="K134" s="27">
        <v>77.63</v>
      </c>
      <c r="L134" s="1">
        <v>0</v>
      </c>
      <c r="M134" s="2">
        <v>2</v>
      </c>
      <c r="N134" s="3"/>
      <c r="O134" s="2">
        <v>2</v>
      </c>
      <c r="P134" s="2">
        <v>2</v>
      </c>
      <c r="Q134" s="3"/>
      <c r="R134" s="3"/>
      <c r="S134" s="2">
        <v>0</v>
      </c>
      <c r="T134" s="3"/>
      <c r="U134" s="2">
        <v>0</v>
      </c>
      <c r="V134" s="2">
        <v>0</v>
      </c>
      <c r="W134" s="3"/>
      <c r="X134" s="2">
        <v>0</v>
      </c>
      <c r="Y134" s="2">
        <v>0</v>
      </c>
      <c r="Z134" s="4">
        <v>0</v>
      </c>
      <c r="AA134" s="5"/>
      <c r="AB134" s="11">
        <v>0.26333333333333331</v>
      </c>
      <c r="AC134" s="11">
        <v>0.32499999999999929</v>
      </c>
      <c r="AD134" s="43"/>
      <c r="AE134" s="11">
        <v>0.2449999999999998</v>
      </c>
      <c r="AF134" s="11">
        <v>0.32833333333333364</v>
      </c>
      <c r="AG134" s="11">
        <v>0.48666666666666697</v>
      </c>
      <c r="AH134" s="11">
        <v>0.35499999999999948</v>
      </c>
      <c r="AI134" s="11">
        <v>0.46500000000000008</v>
      </c>
      <c r="AJ134" s="11">
        <v>0.29833333333333317</v>
      </c>
      <c r="AK134" s="11">
        <v>0.47333333333333322</v>
      </c>
      <c r="AL134" s="11">
        <v>0.48999999999999988</v>
      </c>
      <c r="AM134" s="12"/>
      <c r="AN134" s="12"/>
      <c r="AO134" s="8"/>
    </row>
    <row r="135" spans="1:41" x14ac:dyDescent="0.2">
      <c r="A135" s="24" t="s">
        <v>44</v>
      </c>
      <c r="B135" s="14">
        <v>163</v>
      </c>
      <c r="C135" s="19">
        <v>96</v>
      </c>
      <c r="D135" s="21">
        <v>92</v>
      </c>
      <c r="E135" s="19">
        <v>1126</v>
      </c>
      <c r="F135" s="20">
        <v>4.3600000000000003</v>
      </c>
      <c r="G135" s="17">
        <v>2.4755163686537601E-2</v>
      </c>
      <c r="H135" s="26">
        <v>41735488.019000001</v>
      </c>
      <c r="I135" s="27">
        <v>602.91</v>
      </c>
      <c r="J135" s="27">
        <v>79.89</v>
      </c>
      <c r="K135" s="27">
        <v>94.85</v>
      </c>
      <c r="L135" s="1">
        <v>0</v>
      </c>
      <c r="M135" s="2">
        <v>2</v>
      </c>
      <c r="N135" s="3"/>
      <c r="O135" s="2">
        <v>2</v>
      </c>
      <c r="P135" s="2">
        <v>2</v>
      </c>
      <c r="Q135" s="3"/>
      <c r="R135" s="3"/>
      <c r="S135" s="2">
        <v>0</v>
      </c>
      <c r="T135" s="3"/>
      <c r="U135" s="2">
        <v>1</v>
      </c>
      <c r="V135" s="2">
        <v>0</v>
      </c>
      <c r="W135" s="3"/>
      <c r="X135" s="2">
        <v>0</v>
      </c>
      <c r="Y135" s="2">
        <v>0</v>
      </c>
      <c r="Z135" s="4">
        <v>0</v>
      </c>
      <c r="AA135" s="5"/>
      <c r="AB135" s="11">
        <v>0.18571428571428564</v>
      </c>
      <c r="AC135" s="11">
        <v>0.36875000000000036</v>
      </c>
      <c r="AD135" s="43"/>
      <c r="AE135" s="11">
        <v>0.19999999999999912</v>
      </c>
      <c r="AF135" s="11">
        <v>0.27380952380952384</v>
      </c>
      <c r="AG135" s="11">
        <v>0.30714285714285661</v>
      </c>
      <c r="AH135" s="11">
        <v>0.26071428571428562</v>
      </c>
      <c r="AI135" s="11">
        <v>0.26166666666666655</v>
      </c>
      <c r="AJ135" s="11">
        <v>0.26547619047619025</v>
      </c>
      <c r="AK135" s="11">
        <v>0.24047619047619051</v>
      </c>
      <c r="AL135" s="11">
        <v>0.5</v>
      </c>
      <c r="AM135" s="12"/>
      <c r="AN135" s="12"/>
      <c r="AO135" s="8"/>
    </row>
    <row r="136" spans="1:41" x14ac:dyDescent="0.2">
      <c r="A136" s="24" t="s">
        <v>43</v>
      </c>
      <c r="B136" s="14">
        <v>163</v>
      </c>
      <c r="C136" s="19">
        <v>94</v>
      </c>
      <c r="D136" s="21">
        <v>90</v>
      </c>
      <c r="E136" s="19">
        <v>1057</v>
      </c>
      <c r="F136" s="20">
        <v>4.17</v>
      </c>
      <c r="G136" s="17">
        <v>2.9468387163222542E-2</v>
      </c>
      <c r="H136" s="26">
        <v>35493578.905000001</v>
      </c>
      <c r="I136" s="27">
        <v>422.95</v>
      </c>
      <c r="J136" s="27">
        <v>77.61</v>
      </c>
      <c r="K136" s="27">
        <v>74.78</v>
      </c>
      <c r="L136" s="1">
        <v>0</v>
      </c>
      <c r="M136" s="2">
        <v>2</v>
      </c>
      <c r="N136" s="3"/>
      <c r="O136" s="2">
        <v>2</v>
      </c>
      <c r="P136" s="2">
        <v>2</v>
      </c>
      <c r="Q136" s="3"/>
      <c r="R136" s="3"/>
      <c r="S136" s="2">
        <v>0</v>
      </c>
      <c r="T136" s="3"/>
      <c r="U136" s="2">
        <v>1</v>
      </c>
      <c r="V136" s="2">
        <v>0</v>
      </c>
      <c r="W136" s="3"/>
      <c r="X136" s="2">
        <v>0</v>
      </c>
      <c r="Y136" s="2">
        <v>0</v>
      </c>
      <c r="Z136" s="4">
        <v>0</v>
      </c>
      <c r="AA136" s="5"/>
      <c r="AB136" s="11">
        <v>0.12352941176470576</v>
      </c>
      <c r="AC136" s="11">
        <v>0.20000000000000048</v>
      </c>
      <c r="AD136" s="43"/>
      <c r="AE136" s="11">
        <v>0.14117647058823501</v>
      </c>
      <c r="AF136" s="11">
        <v>0.28970588235294081</v>
      </c>
      <c r="AG136" s="11">
        <v>0.4264705882352941</v>
      </c>
      <c r="AH136" s="11">
        <v>0.20000000000000054</v>
      </c>
      <c r="AI136" s="11">
        <v>0.23529411764705946</v>
      </c>
      <c r="AJ136" s="11">
        <v>0.21764705882352936</v>
      </c>
      <c r="AK136" s="11">
        <v>0.3249999999999999</v>
      </c>
      <c r="AL136" s="11">
        <v>0.46176470588235241</v>
      </c>
      <c r="AM136" s="12"/>
      <c r="AN136" s="12"/>
      <c r="AO136" s="8"/>
    </row>
    <row r="137" spans="1:41" x14ac:dyDescent="0.2">
      <c r="A137" s="24" t="s">
        <v>42</v>
      </c>
      <c r="B137" s="14">
        <v>162</v>
      </c>
      <c r="C137" s="19">
        <v>93</v>
      </c>
      <c r="D137" s="21">
        <v>89</v>
      </c>
      <c r="E137" s="19">
        <v>740</v>
      </c>
      <c r="F137" s="20">
        <v>3.76</v>
      </c>
      <c r="G137" s="17">
        <v>3.4030410256904502E-2</v>
      </c>
      <c r="H137" s="26">
        <v>37547476.659999996</v>
      </c>
      <c r="I137" s="27">
        <v>373.43</v>
      </c>
      <c r="J137" s="27">
        <v>69.17</v>
      </c>
      <c r="K137" s="27">
        <v>68.47</v>
      </c>
      <c r="L137" s="1">
        <v>0</v>
      </c>
      <c r="M137" s="2">
        <v>2</v>
      </c>
      <c r="N137" s="3"/>
      <c r="O137" s="2">
        <v>2</v>
      </c>
      <c r="P137" s="2">
        <v>2</v>
      </c>
      <c r="Q137" s="3"/>
      <c r="R137" s="3"/>
      <c r="S137" s="2">
        <v>0</v>
      </c>
      <c r="T137" s="3"/>
      <c r="U137" s="2">
        <v>1</v>
      </c>
      <c r="V137" s="2">
        <v>0</v>
      </c>
      <c r="W137" s="3"/>
      <c r="X137" s="2">
        <v>0</v>
      </c>
      <c r="Y137" s="2">
        <v>0</v>
      </c>
      <c r="Z137" s="4">
        <v>0</v>
      </c>
      <c r="AA137" s="5"/>
      <c r="AB137" s="11">
        <v>9.6052631578946959E-2</v>
      </c>
      <c r="AC137" s="11">
        <v>0.17499999999999982</v>
      </c>
      <c r="AD137" s="43"/>
      <c r="AE137" s="11">
        <v>0.13874999999999957</v>
      </c>
      <c r="AF137" s="11">
        <v>0.23999999999999969</v>
      </c>
      <c r="AG137" s="11">
        <v>0.31749999999999989</v>
      </c>
      <c r="AH137" s="11">
        <v>0.18625000000000025</v>
      </c>
      <c r="AI137" s="11">
        <v>0.21500000000000058</v>
      </c>
      <c r="AJ137" s="11">
        <v>0.20215000000000014</v>
      </c>
      <c r="AK137" s="11">
        <v>0.31374999999999992</v>
      </c>
      <c r="AL137" s="11">
        <v>0.52624999999999988</v>
      </c>
      <c r="AM137" s="12"/>
      <c r="AN137" s="12"/>
      <c r="AO137" s="8"/>
    </row>
    <row r="138" spans="1:41" x14ac:dyDescent="0.2">
      <c r="A138" s="24" t="s">
        <v>41</v>
      </c>
      <c r="B138" s="14">
        <v>162</v>
      </c>
      <c r="C138" s="19">
        <v>95</v>
      </c>
      <c r="D138" s="21">
        <v>91</v>
      </c>
      <c r="E138" s="19">
        <v>1525</v>
      </c>
      <c r="F138" s="20">
        <v>3.51</v>
      </c>
      <c r="G138" s="17">
        <v>2.3145021261649801E-2</v>
      </c>
      <c r="H138" s="26">
        <v>44228982.108000003</v>
      </c>
      <c r="I138" s="27">
        <v>452.65000000000003</v>
      </c>
      <c r="J138" s="27">
        <v>77.61</v>
      </c>
      <c r="K138" s="27">
        <v>79.05</v>
      </c>
      <c r="L138" s="1">
        <v>0</v>
      </c>
      <c r="M138" s="2">
        <v>2</v>
      </c>
      <c r="N138" s="3"/>
      <c r="O138" s="2">
        <v>0</v>
      </c>
      <c r="P138" s="2">
        <v>2</v>
      </c>
      <c r="Q138" s="3"/>
      <c r="R138" s="3"/>
      <c r="S138" s="2">
        <v>1</v>
      </c>
      <c r="T138" s="3"/>
      <c r="U138" s="2">
        <v>1</v>
      </c>
      <c r="V138" s="2">
        <v>0</v>
      </c>
      <c r="W138" s="3"/>
      <c r="X138" s="2">
        <v>0</v>
      </c>
      <c r="Y138" s="2">
        <v>0</v>
      </c>
      <c r="Z138" s="4">
        <v>0</v>
      </c>
      <c r="AA138" s="5"/>
      <c r="AB138" s="11">
        <v>0.16666666666666666</v>
      </c>
      <c r="AC138" s="11">
        <v>0.21666666666666737</v>
      </c>
      <c r="AD138" s="43"/>
      <c r="AE138" s="11">
        <v>0.14722222222222353</v>
      </c>
      <c r="AF138" s="11">
        <v>0.24694444444444386</v>
      </c>
      <c r="AG138" s="11">
        <v>0.34305555555555561</v>
      </c>
      <c r="AH138" s="11">
        <v>0.24361111111111081</v>
      </c>
      <c r="AI138" s="11">
        <v>0.49166666666666675</v>
      </c>
      <c r="AJ138" s="11">
        <v>0.30416666666666714</v>
      </c>
      <c r="AK138" s="11">
        <v>0.47777777777777847</v>
      </c>
      <c r="AL138" s="11">
        <v>0.47916666666666646</v>
      </c>
      <c r="AM138" s="12"/>
      <c r="AN138" s="12"/>
      <c r="AO138" s="8"/>
    </row>
    <row r="139" spans="1:41" x14ac:dyDescent="0.2">
      <c r="A139" s="24" t="s">
        <v>40</v>
      </c>
      <c r="B139" s="14">
        <v>162</v>
      </c>
      <c r="C139" s="19">
        <v>95</v>
      </c>
      <c r="D139" s="21">
        <v>91</v>
      </c>
      <c r="E139" s="19">
        <v>1525</v>
      </c>
      <c r="F139" s="20">
        <v>4.04</v>
      </c>
      <c r="G139" s="17">
        <v>3.2136457810875013E-2</v>
      </c>
      <c r="H139" s="26">
        <v>43351651.659000002</v>
      </c>
      <c r="I139" s="27">
        <v>524</v>
      </c>
      <c r="J139" s="27">
        <v>86.95</v>
      </c>
      <c r="K139" s="27">
        <v>93.65</v>
      </c>
      <c r="L139" s="1">
        <v>0</v>
      </c>
      <c r="M139" s="2">
        <v>2</v>
      </c>
      <c r="N139" s="3"/>
      <c r="O139" s="2">
        <v>0</v>
      </c>
      <c r="P139" s="2">
        <v>2</v>
      </c>
      <c r="Q139" s="3"/>
      <c r="R139" s="3"/>
      <c r="S139" s="2">
        <v>1</v>
      </c>
      <c r="T139" s="3"/>
      <c r="U139" s="2">
        <v>1</v>
      </c>
      <c r="V139" s="2">
        <v>0</v>
      </c>
      <c r="W139" s="3"/>
      <c r="X139" s="2">
        <v>0</v>
      </c>
      <c r="Y139" s="2">
        <v>0</v>
      </c>
      <c r="Z139" s="4">
        <v>0</v>
      </c>
      <c r="AA139" s="5"/>
      <c r="AB139" s="11">
        <v>0.1524999999999995</v>
      </c>
      <c r="AC139" s="11">
        <v>0.28500000000000014</v>
      </c>
      <c r="AD139" s="43"/>
      <c r="AE139" s="11">
        <v>0.15499999999999972</v>
      </c>
      <c r="AF139" s="11">
        <v>0.27124999999999988</v>
      </c>
      <c r="AG139" s="11">
        <v>0.4125000000000002</v>
      </c>
      <c r="AH139" s="11">
        <v>0.1450000000000001</v>
      </c>
      <c r="AI139" s="11">
        <v>0.49749999999999978</v>
      </c>
      <c r="AJ139" s="11">
        <v>0.26499999999999968</v>
      </c>
      <c r="AK139" s="11">
        <v>0.30999999999999961</v>
      </c>
      <c r="AL139" s="11">
        <v>0.4824999999999996</v>
      </c>
      <c r="AM139" s="12"/>
      <c r="AN139" s="12"/>
      <c r="AO139" s="8"/>
    </row>
    <row r="140" spans="1:41" x14ac:dyDescent="0.2">
      <c r="A140" s="24" t="s">
        <v>39</v>
      </c>
      <c r="B140" s="14">
        <v>159</v>
      </c>
      <c r="C140" s="19">
        <v>94</v>
      </c>
      <c r="D140" s="21">
        <v>90</v>
      </c>
      <c r="E140" s="19">
        <v>1197</v>
      </c>
      <c r="F140" s="20">
        <v>4.2300000000000004</v>
      </c>
      <c r="G140" s="17">
        <v>2.3467034434835599E-2</v>
      </c>
      <c r="H140" s="26">
        <v>51788626.251000002</v>
      </c>
      <c r="I140" s="27">
        <v>829.62000000000012</v>
      </c>
      <c r="J140" s="27">
        <v>98.66</v>
      </c>
      <c r="K140" s="27">
        <v>131.97</v>
      </c>
      <c r="L140" s="1">
        <v>0</v>
      </c>
      <c r="M140" s="2">
        <v>2</v>
      </c>
      <c r="N140" s="3"/>
      <c r="O140" s="2">
        <v>0</v>
      </c>
      <c r="P140" s="2">
        <v>2</v>
      </c>
      <c r="Q140" s="3"/>
      <c r="R140" s="3"/>
      <c r="S140" s="2">
        <v>1</v>
      </c>
      <c r="T140" s="3"/>
      <c r="U140" s="2">
        <v>1</v>
      </c>
      <c r="V140" s="2">
        <v>0</v>
      </c>
      <c r="W140" s="3"/>
      <c r="X140" s="2">
        <v>0</v>
      </c>
      <c r="Y140" s="2">
        <v>0</v>
      </c>
      <c r="Z140" s="4">
        <v>0</v>
      </c>
      <c r="AA140" s="5"/>
      <c r="AB140" s="11">
        <v>0.14624999999999949</v>
      </c>
      <c r="AC140" s="11">
        <v>0.19999999999999929</v>
      </c>
      <c r="AD140" s="43"/>
      <c r="AE140" s="11">
        <v>0.12250000000000068</v>
      </c>
      <c r="AF140" s="11">
        <v>0.11625000000000049</v>
      </c>
      <c r="AG140" s="11">
        <v>0.34000000000000041</v>
      </c>
      <c r="AH140" s="11">
        <v>0.16374999999999956</v>
      </c>
      <c r="AI140" s="11">
        <v>0.43374999999999986</v>
      </c>
      <c r="AJ140" s="11">
        <v>0.19375000000000001</v>
      </c>
      <c r="AK140" s="11">
        <v>0.42124999999999951</v>
      </c>
      <c r="AL140" s="11">
        <v>0.48375000000000024</v>
      </c>
      <c r="AM140" s="12"/>
      <c r="AN140" s="12"/>
      <c r="AO140" s="8"/>
    </row>
    <row r="141" spans="1:41" x14ac:dyDescent="0.2">
      <c r="A141" s="24" t="s">
        <v>38</v>
      </c>
      <c r="B141" s="14">
        <v>160</v>
      </c>
      <c r="C141" s="19">
        <v>93</v>
      </c>
      <c r="D141" s="21">
        <v>89</v>
      </c>
      <c r="E141" s="19">
        <v>816</v>
      </c>
      <c r="F141" s="20">
        <v>4.1900000000000004</v>
      </c>
      <c r="G141" s="17">
        <v>2.2878167504156763E-2</v>
      </c>
      <c r="H141" s="26">
        <v>33268933.054000001</v>
      </c>
      <c r="I141" s="27">
        <v>764.55000000000007</v>
      </c>
      <c r="J141" s="27">
        <v>64.44</v>
      </c>
      <c r="K141" s="27">
        <v>88.070000000000007</v>
      </c>
      <c r="L141" s="1">
        <v>0</v>
      </c>
      <c r="M141" s="2">
        <v>2</v>
      </c>
      <c r="N141" s="3"/>
      <c r="O141" s="2">
        <v>0</v>
      </c>
      <c r="P141" s="2">
        <v>2</v>
      </c>
      <c r="Q141" s="3"/>
      <c r="R141" s="3"/>
      <c r="S141" s="2">
        <v>1</v>
      </c>
      <c r="T141" s="3"/>
      <c r="U141" s="2">
        <v>1</v>
      </c>
      <c r="V141" s="2">
        <v>0</v>
      </c>
      <c r="W141" s="3"/>
      <c r="X141" s="2">
        <v>0</v>
      </c>
      <c r="Y141" s="2">
        <v>0</v>
      </c>
      <c r="Z141" s="4">
        <v>0</v>
      </c>
      <c r="AA141" s="5"/>
      <c r="AB141" s="11">
        <v>0.10735294117647054</v>
      </c>
      <c r="AC141" s="11">
        <v>0.16666666666666549</v>
      </c>
      <c r="AD141" s="43"/>
      <c r="AE141" s="11">
        <v>0.13676470588235312</v>
      </c>
      <c r="AF141" s="11">
        <v>0.23088235294117693</v>
      </c>
      <c r="AG141" s="11">
        <v>0.24852941176470597</v>
      </c>
      <c r="AH141" s="11">
        <v>0.19117647058823509</v>
      </c>
      <c r="AI141" s="11">
        <v>0.17352941176470627</v>
      </c>
      <c r="AJ141" s="11">
        <v>0.18235294117647047</v>
      </c>
      <c r="AK141" s="11">
        <v>0.32500000000000012</v>
      </c>
      <c r="AL141" s="11">
        <v>0.49705882352941172</v>
      </c>
      <c r="AM141" s="12"/>
      <c r="AN141" s="12"/>
      <c r="AO141" s="8"/>
    </row>
    <row r="142" spans="1:41" x14ac:dyDescent="0.2">
      <c r="A142" s="24" t="s">
        <v>37</v>
      </c>
      <c r="B142" s="14">
        <v>161</v>
      </c>
      <c r="C142" s="19">
        <v>91</v>
      </c>
      <c r="D142" s="21">
        <v>87</v>
      </c>
      <c r="E142" s="19">
        <v>1319</v>
      </c>
      <c r="F142" s="20">
        <v>4.0199999999999996</v>
      </c>
      <c r="G142" s="17">
        <v>2.217356608415082E-2</v>
      </c>
      <c r="H142" s="26">
        <v>34071962.829999998</v>
      </c>
      <c r="I142" s="27">
        <v>1098.49</v>
      </c>
      <c r="J142" s="27">
        <v>68.44</v>
      </c>
      <c r="K142" s="27">
        <v>99.009999999999991</v>
      </c>
      <c r="L142" s="1">
        <v>0</v>
      </c>
      <c r="M142" s="2">
        <v>2</v>
      </c>
      <c r="N142" s="3"/>
      <c r="O142" s="2">
        <v>0</v>
      </c>
      <c r="P142" s="2">
        <v>2</v>
      </c>
      <c r="Q142" s="3"/>
      <c r="R142" s="3"/>
      <c r="S142" s="2">
        <v>1</v>
      </c>
      <c r="T142" s="3"/>
      <c r="U142" s="2">
        <v>1</v>
      </c>
      <c r="V142" s="2">
        <v>0</v>
      </c>
      <c r="W142" s="3"/>
      <c r="X142" s="2">
        <v>0</v>
      </c>
      <c r="Y142" s="2">
        <v>0</v>
      </c>
      <c r="Z142" s="4">
        <v>0</v>
      </c>
      <c r="AA142" s="5"/>
      <c r="AB142" s="11">
        <v>0.18124999999999999</v>
      </c>
      <c r="AC142" s="11">
        <v>0.32499999999999929</v>
      </c>
      <c r="AD142" s="43"/>
      <c r="AE142" s="11">
        <v>0.15875000000000039</v>
      </c>
      <c r="AF142" s="11">
        <v>0.2349999999999996</v>
      </c>
      <c r="AG142" s="11">
        <v>0.33000000000000007</v>
      </c>
      <c r="AH142" s="11">
        <v>0.20999999999999944</v>
      </c>
      <c r="AI142" s="11">
        <v>0.29749999999999999</v>
      </c>
      <c r="AJ142" s="11">
        <v>0.25249999999999984</v>
      </c>
      <c r="AK142" s="11">
        <v>0.33374999999999988</v>
      </c>
      <c r="AL142" s="11">
        <v>0.5</v>
      </c>
      <c r="AM142" s="12"/>
      <c r="AN142" s="12"/>
      <c r="AO142" s="8"/>
    </row>
    <row r="143" spans="1:41" x14ac:dyDescent="0.2">
      <c r="A143" s="24" t="s">
        <v>36</v>
      </c>
      <c r="B143" s="14">
        <v>161</v>
      </c>
      <c r="C143" s="19">
        <v>91</v>
      </c>
      <c r="D143" s="21">
        <v>87</v>
      </c>
      <c r="E143" s="19">
        <v>1416</v>
      </c>
      <c r="F143" s="20">
        <v>3.61</v>
      </c>
      <c r="G143" s="17">
        <v>3.1031507102451387E-2</v>
      </c>
      <c r="H143" s="26">
        <v>32174655.545000002</v>
      </c>
      <c r="I143" s="27">
        <v>1055.3000000000002</v>
      </c>
      <c r="J143" s="27">
        <v>62.99</v>
      </c>
      <c r="K143" s="27">
        <v>88.53</v>
      </c>
      <c r="L143" s="1">
        <v>0</v>
      </c>
      <c r="M143" s="2">
        <v>2</v>
      </c>
      <c r="N143" s="3"/>
      <c r="O143" s="2">
        <v>0</v>
      </c>
      <c r="P143" s="2">
        <v>2</v>
      </c>
      <c r="Q143" s="3"/>
      <c r="R143" s="3"/>
      <c r="S143" s="2">
        <v>1</v>
      </c>
      <c r="T143" s="3"/>
      <c r="U143" s="2">
        <v>1</v>
      </c>
      <c r="V143" s="2">
        <v>0</v>
      </c>
      <c r="W143" s="3"/>
      <c r="X143" s="2">
        <v>0</v>
      </c>
      <c r="Y143" s="2">
        <v>0</v>
      </c>
      <c r="Z143" s="4">
        <v>0</v>
      </c>
      <c r="AA143" s="5"/>
      <c r="AB143" s="11">
        <v>0.13636363636363669</v>
      </c>
      <c r="AC143" s="11">
        <v>0.13125000000000053</v>
      </c>
      <c r="AD143" s="43"/>
      <c r="AE143" s="11">
        <v>0.21477272727272734</v>
      </c>
      <c r="AF143" s="11">
        <v>0.19090909090909072</v>
      </c>
      <c r="AG143" s="11">
        <v>0.28749999999999998</v>
      </c>
      <c r="AH143" s="11">
        <v>0.28522727272727266</v>
      </c>
      <c r="AI143" s="11">
        <v>0.24545454545454556</v>
      </c>
      <c r="AJ143" s="11">
        <v>0.26363636363636367</v>
      </c>
      <c r="AK143" s="11">
        <v>0.26249999999999996</v>
      </c>
      <c r="AL143" s="11">
        <v>0.4818181818181817</v>
      </c>
      <c r="AM143" s="12"/>
      <c r="AN143" s="12"/>
      <c r="AO143" s="8"/>
    </row>
    <row r="144" spans="1:41" x14ac:dyDescent="0.2">
      <c r="A144" s="24" t="s">
        <v>35</v>
      </c>
      <c r="B144" s="14">
        <v>161</v>
      </c>
      <c r="C144" s="19">
        <v>88</v>
      </c>
      <c r="D144" s="21">
        <v>85</v>
      </c>
      <c r="E144" s="19">
        <v>984</v>
      </c>
      <c r="F144" s="20">
        <v>3.06</v>
      </c>
      <c r="G144" s="17">
        <v>2.3514242190086666E-2</v>
      </c>
      <c r="H144" s="26">
        <v>26767322.730999999</v>
      </c>
      <c r="I144" s="27">
        <v>761.38</v>
      </c>
      <c r="J144" s="27">
        <v>58.78</v>
      </c>
      <c r="K144" s="27">
        <v>73.92</v>
      </c>
      <c r="L144" s="1">
        <v>0</v>
      </c>
      <c r="M144" s="2">
        <v>2</v>
      </c>
      <c r="N144" s="3"/>
      <c r="O144" s="2">
        <v>0</v>
      </c>
      <c r="P144" s="2">
        <v>2</v>
      </c>
      <c r="Q144" s="3"/>
      <c r="R144" s="3"/>
      <c r="S144" s="2">
        <v>1</v>
      </c>
      <c r="T144" s="3"/>
      <c r="U144" s="2">
        <v>1</v>
      </c>
      <c r="V144" s="2">
        <v>0</v>
      </c>
      <c r="W144" s="3"/>
      <c r="X144" s="2">
        <v>0</v>
      </c>
      <c r="Y144" s="2">
        <v>0</v>
      </c>
      <c r="Z144" s="4">
        <v>0</v>
      </c>
      <c r="AA144" s="5"/>
      <c r="AB144" s="11">
        <v>0.25277777777777743</v>
      </c>
      <c r="AC144" s="11">
        <v>0.47500000000000053</v>
      </c>
      <c r="AD144" s="43"/>
      <c r="AE144" s="11">
        <v>0.27916666666666679</v>
      </c>
      <c r="AF144" s="11">
        <v>0.33472222222222175</v>
      </c>
      <c r="AG144" s="11">
        <v>0.34722222222222221</v>
      </c>
      <c r="AH144" s="11">
        <v>0.32083333333333364</v>
      </c>
      <c r="AI144" s="11">
        <v>0.36805555555555536</v>
      </c>
      <c r="AJ144" s="11">
        <v>0.33194444444444393</v>
      </c>
      <c r="AK144" s="11">
        <v>0.40416666666666656</v>
      </c>
      <c r="AL144" s="11">
        <v>0.48749999999999993</v>
      </c>
      <c r="AM144" s="12"/>
      <c r="AN144" s="12"/>
      <c r="AO144" s="8"/>
    </row>
    <row r="145" spans="1:41" x14ac:dyDescent="0.2">
      <c r="A145" s="24" t="s">
        <v>34</v>
      </c>
      <c r="B145" s="14">
        <v>161</v>
      </c>
      <c r="C145" s="19">
        <v>87</v>
      </c>
      <c r="D145" s="21">
        <v>84</v>
      </c>
      <c r="E145" s="19">
        <v>1203</v>
      </c>
      <c r="F145" s="20">
        <v>2.97</v>
      </c>
      <c r="G145" s="17">
        <v>2.6698789548727467E-2</v>
      </c>
      <c r="H145" s="26">
        <v>25601290.987</v>
      </c>
      <c r="I145" s="27">
        <v>570.16999999999996</v>
      </c>
      <c r="J145" s="27">
        <v>55.300000000000004</v>
      </c>
      <c r="K145" s="27">
        <v>64.290000000000006</v>
      </c>
      <c r="L145" s="1">
        <v>0</v>
      </c>
      <c r="M145" s="2">
        <v>2</v>
      </c>
      <c r="N145" s="3"/>
      <c r="O145" s="2">
        <v>0</v>
      </c>
      <c r="P145" s="2">
        <v>2</v>
      </c>
      <c r="Q145" s="3"/>
      <c r="R145" s="3"/>
      <c r="S145" s="2">
        <v>1</v>
      </c>
      <c r="T145" s="3"/>
      <c r="U145" s="2">
        <v>1</v>
      </c>
      <c r="V145" s="2">
        <v>0</v>
      </c>
      <c r="W145" s="3"/>
      <c r="X145" s="2">
        <v>0</v>
      </c>
      <c r="Y145" s="2">
        <v>0</v>
      </c>
      <c r="Z145" s="4">
        <v>0</v>
      </c>
      <c r="AA145" s="5"/>
      <c r="AB145" s="11">
        <v>0.24749999999999997</v>
      </c>
      <c r="AC145" s="11">
        <v>0.19166666666666643</v>
      </c>
      <c r="AD145" s="43"/>
      <c r="AE145" s="11">
        <v>0.2875000000000002</v>
      </c>
      <c r="AF145" s="11">
        <v>0.34499999999999992</v>
      </c>
      <c r="AG145" s="11">
        <v>0.40749999999999975</v>
      </c>
      <c r="AH145" s="11">
        <v>0.35899999999999982</v>
      </c>
      <c r="AI145" s="11">
        <v>0.42500000000000016</v>
      </c>
      <c r="AJ145" s="11">
        <v>0.4087499999999995</v>
      </c>
      <c r="AK145" s="11">
        <v>0.47499999999999998</v>
      </c>
      <c r="AL145" s="11">
        <v>0.48625000000000024</v>
      </c>
      <c r="AM145" s="12"/>
      <c r="AN145" s="12"/>
      <c r="AO145" s="8"/>
    </row>
    <row r="146" spans="1:41" x14ac:dyDescent="0.2">
      <c r="A146" s="24" t="s">
        <v>33</v>
      </c>
      <c r="B146" s="14">
        <v>160</v>
      </c>
      <c r="C146" s="19">
        <v>87</v>
      </c>
      <c r="D146" s="21">
        <v>83</v>
      </c>
      <c r="E146" s="19">
        <v>1203</v>
      </c>
      <c r="F146" s="20">
        <v>3.37</v>
      </c>
      <c r="G146" s="17">
        <v>2.320883888652947E-2</v>
      </c>
      <c r="H146" s="26">
        <v>24062341.863000002</v>
      </c>
      <c r="I146" s="27">
        <v>381.62</v>
      </c>
      <c r="J146" s="27">
        <v>50.129999999999995</v>
      </c>
      <c r="K146" s="27">
        <v>53.459999999999994</v>
      </c>
      <c r="L146" s="1">
        <v>0</v>
      </c>
      <c r="M146" s="2">
        <v>2</v>
      </c>
      <c r="N146" s="3"/>
      <c r="O146" s="2">
        <v>0</v>
      </c>
      <c r="P146" s="2">
        <v>2</v>
      </c>
      <c r="Q146" s="3"/>
      <c r="R146" s="3"/>
      <c r="S146" s="2">
        <v>1</v>
      </c>
      <c r="T146" s="3"/>
      <c r="U146" s="2">
        <v>1</v>
      </c>
      <c r="V146" s="2">
        <v>0</v>
      </c>
      <c r="W146" s="3"/>
      <c r="X146" s="2">
        <v>0</v>
      </c>
      <c r="Y146" s="2">
        <v>0</v>
      </c>
      <c r="Z146" s="4">
        <v>0</v>
      </c>
      <c r="AA146" s="5"/>
      <c r="AB146" s="11">
        <v>0.34761904761904733</v>
      </c>
      <c r="AC146" s="11">
        <v>0.44999999999999929</v>
      </c>
      <c r="AD146" s="43"/>
      <c r="AE146" s="11">
        <v>0.22625000000000028</v>
      </c>
      <c r="AF146" s="11">
        <v>0.30875000000000019</v>
      </c>
      <c r="AG146" s="11">
        <v>0.44750000000000012</v>
      </c>
      <c r="AH146" s="11">
        <v>0.34625000000000006</v>
      </c>
      <c r="AI146" s="11">
        <v>0.46625000000000016</v>
      </c>
      <c r="AJ146" s="11">
        <v>0.40125000000000027</v>
      </c>
      <c r="AK146" s="11">
        <v>0.47499999999999998</v>
      </c>
      <c r="AL146" s="11">
        <v>0.48749999999999999</v>
      </c>
      <c r="AM146" s="12"/>
      <c r="AN146" s="12"/>
      <c r="AO146" s="8"/>
    </row>
    <row r="147" spans="1:41" x14ac:dyDescent="0.2">
      <c r="A147" s="24" t="s">
        <v>32</v>
      </c>
      <c r="B147" s="14">
        <v>160</v>
      </c>
      <c r="C147" s="19">
        <v>81</v>
      </c>
      <c r="D147" s="21">
        <v>77</v>
      </c>
      <c r="E147" s="19">
        <v>1460</v>
      </c>
      <c r="F147" s="20">
        <v>3.95</v>
      </c>
      <c r="G147" s="17">
        <v>2.6471957777682686E-2</v>
      </c>
      <c r="H147" s="26">
        <v>28989886.302000001</v>
      </c>
      <c r="I147" s="27">
        <v>300.83000000000004</v>
      </c>
      <c r="J147" s="27">
        <v>57.120000000000005</v>
      </c>
      <c r="K147" s="27">
        <v>50.56</v>
      </c>
      <c r="L147" s="1">
        <v>0</v>
      </c>
      <c r="M147" s="2">
        <v>2</v>
      </c>
      <c r="N147" s="3"/>
      <c r="O147" s="2">
        <v>0</v>
      </c>
      <c r="P147" s="2">
        <v>2</v>
      </c>
      <c r="Q147" s="3"/>
      <c r="R147" s="3"/>
      <c r="S147" s="2">
        <v>1</v>
      </c>
      <c r="T147" s="3"/>
      <c r="U147" s="2">
        <v>1</v>
      </c>
      <c r="V147" s="2">
        <v>0</v>
      </c>
      <c r="W147" s="3"/>
      <c r="X147" s="2">
        <v>0</v>
      </c>
      <c r="Y147" s="2">
        <v>0</v>
      </c>
      <c r="Z147" s="4">
        <v>0</v>
      </c>
      <c r="AA147" s="5"/>
      <c r="AB147" s="11">
        <v>0.28250000000000031</v>
      </c>
      <c r="AC147" s="11">
        <v>0.30999999999999944</v>
      </c>
      <c r="AD147" s="43"/>
      <c r="AE147" s="11">
        <v>0.24000000000000005</v>
      </c>
      <c r="AF147" s="11">
        <v>0.33374999999999988</v>
      </c>
      <c r="AG147" s="11">
        <v>0.34500000000000031</v>
      </c>
      <c r="AH147" s="11">
        <v>0.32300000000000023</v>
      </c>
      <c r="AI147" s="11">
        <v>0.32374999999999937</v>
      </c>
      <c r="AJ147" s="11">
        <v>0.3237499999999997</v>
      </c>
      <c r="AK147" s="11">
        <v>0.41125000000000006</v>
      </c>
      <c r="AL147" s="11">
        <v>0.49000000000000005</v>
      </c>
      <c r="AM147" s="12"/>
      <c r="AN147" s="12"/>
      <c r="AO147" s="8"/>
    </row>
    <row r="148" spans="1:41" x14ac:dyDescent="0.2">
      <c r="A148" s="24" t="s">
        <v>31</v>
      </c>
      <c r="B148" s="14">
        <v>163</v>
      </c>
      <c r="C148" s="19">
        <v>77</v>
      </c>
      <c r="D148" s="21">
        <v>74</v>
      </c>
      <c r="E148" s="19">
        <v>954</v>
      </c>
      <c r="F148" s="20">
        <v>3.66</v>
      </c>
      <c r="G148" s="17">
        <v>3.2039884553739413E-2</v>
      </c>
      <c r="H148" s="26">
        <v>23120331.636</v>
      </c>
      <c r="I148" s="27">
        <v>229.32000000000002</v>
      </c>
      <c r="J148" s="27">
        <v>49.78</v>
      </c>
      <c r="K148" s="27">
        <v>45.129999999999995</v>
      </c>
      <c r="L148" s="1">
        <v>0</v>
      </c>
      <c r="M148" s="2">
        <v>2</v>
      </c>
      <c r="N148" s="3"/>
      <c r="O148" s="2">
        <v>0</v>
      </c>
      <c r="P148" s="2">
        <v>2</v>
      </c>
      <c r="Q148" s="3"/>
      <c r="R148" s="3"/>
      <c r="S148" s="2">
        <v>1</v>
      </c>
      <c r="T148" s="3"/>
      <c r="U148" s="2">
        <v>1</v>
      </c>
      <c r="V148" s="2">
        <v>0</v>
      </c>
      <c r="W148" s="3"/>
      <c r="X148" s="2">
        <v>0</v>
      </c>
      <c r="Y148" s="2">
        <v>0</v>
      </c>
      <c r="Z148" s="4">
        <v>0</v>
      </c>
      <c r="AA148" s="5"/>
      <c r="AB148" s="11">
        <v>0.19750000000000031</v>
      </c>
      <c r="AC148" s="11">
        <v>0.22500000000000053</v>
      </c>
      <c r="AD148" s="43"/>
      <c r="AE148" s="11">
        <v>0.24000000000000005</v>
      </c>
      <c r="AF148" s="11">
        <v>0.3374999999999998</v>
      </c>
      <c r="AG148" s="11">
        <v>0.37874999999999981</v>
      </c>
      <c r="AH148" s="11">
        <v>0.3299999999999999</v>
      </c>
      <c r="AI148" s="11">
        <v>0.28874999999999906</v>
      </c>
      <c r="AJ148" s="11">
        <v>0.31000000000000016</v>
      </c>
      <c r="AK148" s="11">
        <v>0.39374999999999966</v>
      </c>
      <c r="AL148" s="11">
        <v>0.47375000000000023</v>
      </c>
      <c r="AM148" s="12"/>
      <c r="AN148" s="12"/>
      <c r="AO148" s="8"/>
    </row>
    <row r="149" spans="1:41" x14ac:dyDescent="0.2">
      <c r="A149" s="24" t="s">
        <v>30</v>
      </c>
      <c r="B149" s="14">
        <v>161</v>
      </c>
      <c r="C149" s="19">
        <v>75</v>
      </c>
      <c r="D149" s="21">
        <v>72</v>
      </c>
      <c r="E149" s="19">
        <v>985</v>
      </c>
      <c r="F149" s="20">
        <v>2.98</v>
      </c>
      <c r="G149" s="17">
        <v>3.6182660706635457E-2</v>
      </c>
      <c r="H149" s="26">
        <v>25611679.368000001</v>
      </c>
      <c r="I149" s="27">
        <v>217.34</v>
      </c>
      <c r="J149" s="27">
        <v>50.21</v>
      </c>
      <c r="K149" s="27">
        <v>48.949999999999996</v>
      </c>
      <c r="L149" s="1">
        <v>0</v>
      </c>
      <c r="M149" s="2">
        <v>2</v>
      </c>
      <c r="N149" s="3"/>
      <c r="O149" s="2">
        <v>0</v>
      </c>
      <c r="P149" s="2">
        <v>2</v>
      </c>
      <c r="Q149" s="3"/>
      <c r="R149" s="3"/>
      <c r="S149" s="2">
        <v>1</v>
      </c>
      <c r="T149" s="3"/>
      <c r="U149" s="2">
        <v>1</v>
      </c>
      <c r="V149" s="2">
        <v>0</v>
      </c>
      <c r="W149" s="3"/>
      <c r="X149" s="2">
        <v>0</v>
      </c>
      <c r="Y149" s="2">
        <v>0</v>
      </c>
      <c r="Z149" s="4">
        <v>0</v>
      </c>
      <c r="AA149" s="5"/>
      <c r="AB149" s="11">
        <v>0.31590909090909119</v>
      </c>
      <c r="AC149" s="11">
        <v>0.33750000000000036</v>
      </c>
      <c r="AD149" s="43"/>
      <c r="AE149" s="11">
        <v>0.27159090909090933</v>
      </c>
      <c r="AF149" s="11">
        <v>0.31477272727272781</v>
      </c>
      <c r="AG149" s="11">
        <v>0.42840909090909113</v>
      </c>
      <c r="AH149" s="11">
        <v>0.33977272727272734</v>
      </c>
      <c r="AI149" s="11">
        <v>0.25520833333333365</v>
      </c>
      <c r="AJ149" s="11">
        <v>0.3079545454545462</v>
      </c>
      <c r="AK149" s="11">
        <v>0.3579545454545458</v>
      </c>
      <c r="AL149" s="11">
        <v>0.45909090909090899</v>
      </c>
      <c r="AM149" s="12"/>
      <c r="AN149" s="12"/>
      <c r="AO149" s="8"/>
    </row>
  </sheetData>
  <sortState xmlns:xlrd2="http://schemas.microsoft.com/office/spreadsheetml/2017/richdata2" ref="A18:AO149">
    <sortCondition descending="1" ref="A18:A149"/>
  </sortState>
  <mergeCells count="3">
    <mergeCell ref="H1:K1"/>
    <mergeCell ref="L1:Z1"/>
    <mergeCell ref="AA1:AO1"/>
  </mergeCells>
  <pageMargins left="0.7" right="0.7" top="0.78740157499999996" bottom="0.78740157499999996" header="0.3" footer="0.3"/>
  <headerFooter>
    <oddFooter>&amp;C_x000D_&amp;1#&amp;"Calibri"&amp;10&amp;K000000 Internal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cde680-3bc3-4bc4-b46a-b0ab6b4a41ba">
      <Terms xmlns="http://schemas.microsoft.com/office/infopath/2007/PartnerControls"/>
    </lcf76f155ced4ddcb4097134ff3c332f>
    <TaxCatchAll xmlns="96f2bcfa-ceb7-4fc2-b4ed-6d98d9a96351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CC794976428D49A6F14260F73DE7AA" ma:contentTypeVersion="19" ma:contentTypeDescription="Create a new document." ma:contentTypeScope="" ma:versionID="9c66c58b522592a807aa6221bbc80b20">
  <xsd:schema xmlns:xsd="http://www.w3.org/2001/XMLSchema" xmlns:xs="http://www.w3.org/2001/XMLSchema" xmlns:p="http://schemas.microsoft.com/office/2006/metadata/properties" xmlns:ns2="07cde680-3bc3-4bc4-b46a-b0ab6b4a41ba" xmlns:ns3="96f2bcfa-ceb7-4fc2-b4ed-6d98d9a96351" xmlns:ns4="http://schemas.microsoft.com/sharepoint/v3/fields" targetNamespace="http://schemas.microsoft.com/office/2006/metadata/properties" ma:root="true" ma:fieldsID="cbf07a8d7d0d7d83d2f717a2ac84f70b" ns2:_="" ns3:_="" ns4:_="">
    <xsd:import namespace="07cde680-3bc3-4bc4-b46a-b0ab6b4a41ba"/>
    <xsd:import namespace="96f2bcfa-ceb7-4fc2-b4ed-6d98d9a9635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LengthInSeconds" minOccurs="0"/>
                <xsd:element ref="ns4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de680-3bc3-4bc4-b46a-b0ab6b4a4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2727bbe-9cf7-4f64-9527-8e5792336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2bcfa-ceb7-4fc2-b4ed-6d98d9a96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21f68c6-0a22-4a1a-bcbb-b27f9c5c70fc}" ma:internalName="TaxCatchAll" ma:showField="CatchAllData" ma:web="96f2bcfa-ceb7-4fc2-b4ed-6d98d9a963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26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1DFEC6-EBC4-4428-9EA7-0FE94B05778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sharepoint/v3/fields"/>
    <ds:schemaRef ds:uri="07cde680-3bc3-4bc4-b46a-b0ab6b4a41ba"/>
    <ds:schemaRef ds:uri="96f2bcfa-ceb7-4fc2-b4ed-6d98d9a96351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F75C22-7320-46CE-95C6-DD47802CC6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6D3321-F95B-4632-82D3-05DE4A9E6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cde680-3bc3-4bc4-b46a-b0ab6b4a41ba"/>
    <ds:schemaRef ds:uri="96f2bcfa-ceb7-4fc2-b4ed-6d98d9a9635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6d50f11-2948-4504-b85a-3bd8bed9a0fc}" enabled="1" method="Standard" siteId="{a8f2ac6f-681f-4361-b51f-c85d86014a1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Müller, Bernd</dc:creator>
  <cp:lastModifiedBy>Marianne Steinböck</cp:lastModifiedBy>
  <dcterms:created xsi:type="dcterms:W3CDTF">2024-02-13T08:14:44Z</dcterms:created>
  <dcterms:modified xsi:type="dcterms:W3CDTF">2025-05-23T09:04:57Z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0x01010085CC794976428D49A6F14260F73DE7AA</vt:lpwstr>
  </property>
  <property fmtid="{D5CDD505-2E9C-101B-9397-08002B2CF9AE}" pid="3" name="MediaServiceImageTags">
    <vt:lpwstr/>
  </property>
</Properties>
</file>